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1"/>
  </bookViews>
  <sheets>
    <sheet name="CELKOVÉ PORADIE" sheetId="4" r:id="rId1"/>
    <sheet name="DRUŽSTVÁ" sheetId="1" r:id="rId2"/>
    <sheet name="MUŽI" sheetId="2" r:id="rId3"/>
    <sheet name="ŽENY" sheetId="3" r:id="rId4"/>
    <sheet name="Hárok5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E49" i="1"/>
  <c r="C49"/>
  <c r="B49"/>
  <c r="D49"/>
  <c r="E48"/>
  <c r="C48"/>
  <c r="B48"/>
  <c r="D48"/>
  <c r="D47"/>
  <c r="C47"/>
  <c r="B47"/>
  <c r="E47"/>
  <c r="D46"/>
  <c r="C46"/>
  <c r="B46"/>
  <c r="E46"/>
  <c r="E110"/>
  <c r="D110"/>
  <c r="B110"/>
  <c r="C110"/>
  <c r="E122"/>
  <c r="D122"/>
  <c r="B122"/>
  <c r="C122"/>
  <c r="E118"/>
  <c r="C118"/>
  <c r="B118"/>
  <c r="D118"/>
  <c r="C22"/>
  <c r="E22"/>
  <c r="B22"/>
  <c r="D22"/>
  <c r="E26"/>
  <c r="C26"/>
  <c r="B26"/>
  <c r="D26"/>
  <c r="E102"/>
  <c r="D102"/>
  <c r="B102"/>
  <c r="C102"/>
  <c r="E82"/>
  <c r="C82"/>
  <c r="B82"/>
  <c r="D82"/>
  <c r="C94"/>
  <c r="D94"/>
  <c r="B94"/>
  <c r="E94"/>
  <c r="C86"/>
  <c r="E86"/>
  <c r="B86"/>
  <c r="D86"/>
  <c r="E10"/>
  <c r="C10"/>
  <c r="B10"/>
  <c r="D10"/>
  <c r="E58"/>
  <c r="C58"/>
  <c r="B58"/>
  <c r="D58"/>
  <c r="E78"/>
  <c r="D78"/>
  <c r="B78"/>
  <c r="C78"/>
  <c r="D42"/>
  <c r="C42"/>
  <c r="B42"/>
  <c r="E42"/>
  <c r="C70"/>
  <c r="D70"/>
  <c r="B70"/>
  <c r="E70"/>
  <c r="C66"/>
  <c r="E66"/>
  <c r="B66"/>
  <c r="D66"/>
  <c r="D34"/>
  <c r="C34"/>
  <c r="B34"/>
  <c r="E34"/>
  <c r="C18"/>
  <c r="E18"/>
  <c r="B18"/>
  <c r="D18"/>
  <c r="E90"/>
  <c r="D90"/>
  <c r="B90"/>
  <c r="C90"/>
  <c r="C38"/>
  <c r="E38"/>
  <c r="B38"/>
  <c r="D38"/>
  <c r="E106"/>
  <c r="C106"/>
  <c r="B106"/>
  <c r="D106"/>
  <c r="D30"/>
  <c r="C30"/>
  <c r="B30"/>
  <c r="E30"/>
  <c r="E62"/>
  <c r="C62"/>
  <c r="B62"/>
  <c r="D62"/>
  <c r="C74"/>
  <c r="E74"/>
  <c r="B74"/>
  <c r="D74"/>
  <c r="E114"/>
  <c r="C114"/>
  <c r="B114"/>
  <c r="D114"/>
  <c r="D50"/>
  <c r="C50"/>
  <c r="B50"/>
  <c r="E50"/>
  <c r="E54"/>
  <c r="C54"/>
  <c r="B54"/>
  <c r="D54"/>
  <c r="E6"/>
  <c r="D6"/>
  <c r="B6"/>
  <c r="C6"/>
  <c r="D2"/>
  <c r="E2"/>
  <c r="B2"/>
  <c r="C2"/>
  <c r="C124"/>
  <c r="E124"/>
  <c r="B124"/>
  <c r="D124"/>
  <c r="D24"/>
  <c r="E24"/>
  <c r="B24"/>
  <c r="C24"/>
  <c r="C28"/>
  <c r="D28"/>
  <c r="B28"/>
  <c r="E28"/>
  <c r="C84"/>
  <c r="D84"/>
  <c r="B84"/>
  <c r="E84"/>
  <c r="E88"/>
  <c r="C88"/>
  <c r="B88"/>
  <c r="D88"/>
  <c r="E60"/>
  <c r="D60"/>
  <c r="B60"/>
  <c r="C60"/>
  <c r="E44"/>
  <c r="C44"/>
  <c r="B44"/>
  <c r="D44"/>
  <c r="E68"/>
  <c r="C68"/>
  <c r="B68"/>
  <c r="D68"/>
  <c r="D20"/>
  <c r="C20"/>
  <c r="B20"/>
  <c r="E20"/>
  <c r="E40"/>
  <c r="C40"/>
  <c r="B40"/>
  <c r="D40"/>
  <c r="D64"/>
  <c r="C64"/>
  <c r="B64"/>
  <c r="E64"/>
  <c r="C116"/>
  <c r="E116"/>
  <c r="B116"/>
  <c r="D116"/>
  <c r="D56"/>
  <c r="C56"/>
  <c r="B56"/>
  <c r="E56"/>
  <c r="E4"/>
  <c r="D4"/>
  <c r="B4"/>
  <c r="C4"/>
  <c r="C121"/>
  <c r="D121"/>
  <c r="B121"/>
  <c r="E121"/>
  <c r="C101"/>
  <c r="E101"/>
  <c r="B101"/>
  <c r="D101"/>
  <c r="E85"/>
  <c r="D85"/>
  <c r="B85"/>
  <c r="C85"/>
  <c r="E13"/>
  <c r="C13"/>
  <c r="B13"/>
  <c r="D13"/>
  <c r="D73"/>
  <c r="E73"/>
  <c r="B73"/>
  <c r="C73"/>
  <c r="D21"/>
  <c r="C21"/>
  <c r="B21"/>
  <c r="E21"/>
  <c r="E33"/>
  <c r="D33"/>
  <c r="B33"/>
  <c r="C33"/>
  <c r="E117"/>
  <c r="C117"/>
  <c r="B117"/>
  <c r="D117"/>
  <c r="D9"/>
  <c r="E9"/>
  <c r="B9"/>
  <c r="C9"/>
  <c r="C111"/>
  <c r="E111"/>
  <c r="B111"/>
  <c r="D111"/>
  <c r="D123"/>
  <c r="E123"/>
  <c r="B123"/>
  <c r="C123"/>
  <c r="C119"/>
  <c r="D119"/>
  <c r="B119"/>
  <c r="E119"/>
  <c r="E23"/>
  <c r="C23"/>
  <c r="B23"/>
  <c r="D23"/>
  <c r="C99"/>
  <c r="E99"/>
  <c r="B99"/>
  <c r="D99"/>
  <c r="C27"/>
  <c r="E27"/>
  <c r="B27"/>
  <c r="D27"/>
  <c r="E103"/>
  <c r="D103"/>
  <c r="B103"/>
  <c r="C103"/>
  <c r="D83"/>
  <c r="C83"/>
  <c r="B83"/>
  <c r="E83"/>
  <c r="D95"/>
  <c r="E95"/>
  <c r="B95"/>
  <c r="C95"/>
  <c r="D11"/>
  <c r="E11"/>
  <c r="B11"/>
  <c r="C11"/>
  <c r="C79"/>
  <c r="E79"/>
  <c r="B79"/>
  <c r="D79"/>
  <c r="D43"/>
  <c r="E43"/>
  <c r="B43"/>
  <c r="C43"/>
  <c r="D35"/>
  <c r="E35"/>
  <c r="B35"/>
  <c r="C35"/>
  <c r="E107"/>
  <c r="D107"/>
  <c r="B107"/>
  <c r="C107"/>
  <c r="E115"/>
  <c r="D115"/>
  <c r="B115"/>
  <c r="C115"/>
  <c r="C3"/>
  <c r="E3"/>
  <c r="B3"/>
  <c r="D3"/>
  <c r="E12"/>
  <c r="C12"/>
  <c r="B12"/>
  <c r="D12"/>
  <c r="D61"/>
  <c r="C61"/>
  <c r="B61"/>
  <c r="E61"/>
  <c r="D5"/>
  <c r="C5"/>
  <c r="B5"/>
  <c r="E5"/>
  <c r="D45"/>
  <c r="C45"/>
  <c r="B45"/>
  <c r="E45"/>
  <c r="D37"/>
  <c r="E37"/>
  <c r="B37"/>
  <c r="C37"/>
  <c r="C52"/>
  <c r="D52"/>
  <c r="B52"/>
  <c r="E52"/>
  <c r="C113"/>
  <c r="D113"/>
  <c r="B113"/>
  <c r="E113"/>
  <c r="D87"/>
  <c r="E87"/>
  <c r="B87"/>
  <c r="C87"/>
  <c r="D71"/>
  <c r="C71"/>
  <c r="B71"/>
  <c r="E71"/>
  <c r="D19"/>
  <c r="C19"/>
  <c r="B19"/>
  <c r="E19"/>
  <c r="D39"/>
  <c r="C39"/>
  <c r="B39"/>
  <c r="E39"/>
  <c r="C63"/>
  <c r="D63"/>
  <c r="B63"/>
  <c r="E63"/>
  <c r="C55"/>
  <c r="D55"/>
  <c r="B55"/>
  <c r="E55"/>
  <c r="E112"/>
  <c r="D112"/>
  <c r="B112"/>
  <c r="C112"/>
  <c r="C100"/>
  <c r="D100"/>
  <c r="B100"/>
  <c r="E100"/>
  <c r="E72"/>
  <c r="C72"/>
  <c r="B72"/>
  <c r="D72"/>
  <c r="D36"/>
  <c r="C36"/>
  <c r="B36"/>
  <c r="E36"/>
  <c r="D105"/>
  <c r="C105"/>
  <c r="B105"/>
  <c r="E105"/>
  <c r="D89"/>
  <c r="E89"/>
  <c r="B89"/>
  <c r="C89"/>
  <c r="C32"/>
  <c r="E32"/>
  <c r="B32"/>
  <c r="D32"/>
  <c r="E125"/>
  <c r="C125"/>
  <c r="B125"/>
  <c r="D125"/>
  <c r="C8"/>
  <c r="D8"/>
  <c r="B8"/>
  <c r="E8"/>
  <c r="E97"/>
  <c r="D97"/>
  <c r="B97"/>
  <c r="C97"/>
  <c r="D109"/>
  <c r="C109"/>
  <c r="B109"/>
  <c r="E109"/>
  <c r="C75"/>
  <c r="E75"/>
  <c r="B75"/>
  <c r="D75"/>
  <c r="E77"/>
  <c r="C77"/>
  <c r="B77"/>
  <c r="D77"/>
  <c r="E53"/>
  <c r="D53"/>
  <c r="B53"/>
  <c r="C53"/>
  <c r="D93"/>
  <c r="C93"/>
  <c r="B93"/>
  <c r="E93"/>
  <c r="D25"/>
  <c r="E25"/>
  <c r="B25"/>
  <c r="C25"/>
  <c r="D104"/>
  <c r="E104"/>
  <c r="B104"/>
  <c r="C104"/>
  <c r="D96"/>
  <c r="C96"/>
  <c r="B96"/>
  <c r="E96"/>
  <c r="E120"/>
  <c r="C120"/>
  <c r="B120"/>
  <c r="D120"/>
  <c r="C80"/>
  <c r="D80"/>
  <c r="B80"/>
  <c r="E80"/>
  <c r="C108"/>
  <c r="E108"/>
  <c r="B108"/>
  <c r="D108"/>
  <c r="D57"/>
  <c r="C57"/>
  <c r="B57"/>
  <c r="E57"/>
  <c r="E65"/>
  <c r="C65"/>
  <c r="B65"/>
  <c r="D65"/>
  <c r="C67"/>
  <c r="E67"/>
  <c r="B67"/>
  <c r="D67"/>
  <c r="E76"/>
  <c r="C76"/>
  <c r="B76"/>
  <c r="D76"/>
  <c r="E51"/>
  <c r="D51"/>
  <c r="B51"/>
  <c r="C51"/>
  <c r="E59"/>
  <c r="C59"/>
  <c r="B59"/>
  <c r="D59"/>
  <c r="D69"/>
  <c r="C69"/>
  <c r="B69"/>
  <c r="E69"/>
  <c r="E29"/>
  <c r="D29"/>
  <c r="B29"/>
  <c r="C29"/>
  <c r="D41"/>
  <c r="C41"/>
  <c r="B41"/>
  <c r="E41"/>
  <c r="D91"/>
  <c r="C91"/>
  <c r="B91"/>
  <c r="E91"/>
  <c r="C81"/>
  <c r="D81"/>
  <c r="B81"/>
  <c r="E81"/>
  <c r="D31"/>
  <c r="C31"/>
  <c r="B31"/>
  <c r="E31"/>
  <c r="D92"/>
  <c r="E92"/>
  <c r="B92"/>
  <c r="C92"/>
  <c r="D7"/>
  <c r="E7"/>
  <c r="B7"/>
  <c r="C7"/>
  <c r="D98"/>
  <c r="B98"/>
  <c r="E98"/>
</calcChain>
</file>

<file path=xl/sharedStrings.xml><?xml version="1.0" encoding="utf-8"?>
<sst xmlns="http://schemas.openxmlformats.org/spreadsheetml/2006/main" count="808" uniqueCount="266">
  <si>
    <t>POR</t>
  </si>
  <si>
    <t>PRIEZVISKO</t>
  </si>
  <si>
    <t>MENO</t>
  </si>
  <si>
    <t>DRUŽSTVO</t>
  </si>
  <si>
    <t>PLNÉ</t>
  </si>
  <si>
    <t>DORÁŽKA</t>
  </si>
  <si>
    <t>SPOLU</t>
  </si>
  <si>
    <t>Ivánszky</t>
  </si>
  <si>
    <t>Gábor</t>
  </si>
  <si>
    <t xml:space="preserve"> Gyor </t>
  </si>
  <si>
    <t>Horváth</t>
  </si>
  <si>
    <t>János</t>
  </si>
  <si>
    <t>Kiss</t>
  </si>
  <si>
    <t>Ferenc</t>
  </si>
  <si>
    <t>Zalavari</t>
  </si>
  <si>
    <t>Miklós</t>
  </si>
  <si>
    <t>Pecháček</t>
  </si>
  <si>
    <t>Roman</t>
  </si>
  <si>
    <t xml:space="preserve"> Fesa </t>
  </si>
  <si>
    <t>Kebísek</t>
  </si>
  <si>
    <t>Ján</t>
  </si>
  <si>
    <t>Vagovič</t>
  </si>
  <si>
    <t>Pavol</t>
  </si>
  <si>
    <t>Moško</t>
  </si>
  <si>
    <t>Ivan</t>
  </si>
  <si>
    <t>Bartos</t>
  </si>
  <si>
    <t xml:space="preserve"> Budapest </t>
  </si>
  <si>
    <t>Lantos</t>
  </si>
  <si>
    <t>Bagoly</t>
  </si>
  <si>
    <t>József</t>
  </si>
  <si>
    <t>Varga</t>
  </si>
  <si>
    <t>Zoltán</t>
  </si>
  <si>
    <t>Szarvas</t>
  </si>
  <si>
    <t>Balázs</t>
  </si>
  <si>
    <t xml:space="preserve"> Budapest  </t>
  </si>
  <si>
    <t>Gulyás</t>
  </si>
  <si>
    <t>Csaba</t>
  </si>
  <si>
    <t>Koncsik</t>
  </si>
  <si>
    <t>Rózsár</t>
  </si>
  <si>
    <t>Tibor</t>
  </si>
  <si>
    <t xml:space="preserve"> Galanta </t>
  </si>
  <si>
    <t>Klenovič</t>
  </si>
  <si>
    <t>Matej</t>
  </si>
  <si>
    <t>Devát</t>
  </si>
  <si>
    <t>Peter</t>
  </si>
  <si>
    <t xml:space="preserve"> Šaľa  </t>
  </si>
  <si>
    <t>Dvorščák</t>
  </si>
  <si>
    <t>Samuel</t>
  </si>
  <si>
    <t>Ozábalová</t>
  </si>
  <si>
    <t>Martina</t>
  </si>
  <si>
    <t xml:space="preserve"> Apollo </t>
  </si>
  <si>
    <t>Ježík</t>
  </si>
  <si>
    <t>Jozef</t>
  </si>
  <si>
    <t xml:space="preserve"> Apollo  </t>
  </si>
  <si>
    <t>Győrgyová</t>
  </si>
  <si>
    <t>Iveta</t>
  </si>
  <si>
    <t>Korponay</t>
  </si>
  <si>
    <t>Ladislav</t>
  </si>
  <si>
    <t>Milecová</t>
  </si>
  <si>
    <t>Hana</t>
  </si>
  <si>
    <t xml:space="preserve">  Priatelia </t>
  </si>
  <si>
    <t>Boc</t>
  </si>
  <si>
    <t>Miroslav</t>
  </si>
  <si>
    <t xml:space="preserve"> Priatelia </t>
  </si>
  <si>
    <t>Kvetan</t>
  </si>
  <si>
    <t>Rebro</t>
  </si>
  <si>
    <t>Vladimír</t>
  </si>
  <si>
    <t>Lofaj</t>
  </si>
  <si>
    <t>Marcel</t>
  </si>
  <si>
    <t>Hupka</t>
  </si>
  <si>
    <t>Rudolf</t>
  </si>
  <si>
    <t xml:space="preserve"> Priatelia  </t>
  </si>
  <si>
    <t>Markovičová</t>
  </si>
  <si>
    <t>Alena</t>
  </si>
  <si>
    <t>Liszkay</t>
  </si>
  <si>
    <t>Bela</t>
  </si>
  <si>
    <t>Katona</t>
  </si>
  <si>
    <t>Mácha</t>
  </si>
  <si>
    <t>Václav</t>
  </si>
  <si>
    <t>Šottníková</t>
  </si>
  <si>
    <t>Janka</t>
  </si>
  <si>
    <t>Noška</t>
  </si>
  <si>
    <t>Vereš</t>
  </si>
  <si>
    <t>Robo</t>
  </si>
  <si>
    <t xml:space="preserve"> Vrútky </t>
  </si>
  <si>
    <t>Ilovský</t>
  </si>
  <si>
    <t>Edo</t>
  </si>
  <si>
    <t xml:space="preserve">Dodok </t>
  </si>
  <si>
    <t>Milan</t>
  </si>
  <si>
    <t>Gálet</t>
  </si>
  <si>
    <t>Jaro</t>
  </si>
  <si>
    <t>Tumma</t>
  </si>
  <si>
    <t>Patrik</t>
  </si>
  <si>
    <t xml:space="preserve"> Inter </t>
  </si>
  <si>
    <t>Požgai</t>
  </si>
  <si>
    <t xml:space="preserve">Martin </t>
  </si>
  <si>
    <t>Dovičič</t>
  </si>
  <si>
    <t>Fero</t>
  </si>
  <si>
    <t>Gašparík</t>
  </si>
  <si>
    <t>Palo</t>
  </si>
  <si>
    <t>Pivková</t>
  </si>
  <si>
    <t>Klaudia</t>
  </si>
  <si>
    <t>Beskid</t>
  </si>
  <si>
    <t>Dušan</t>
  </si>
  <si>
    <t>Kosár</t>
  </si>
  <si>
    <t>Oto</t>
  </si>
  <si>
    <t xml:space="preserve"> Galanta</t>
  </si>
  <si>
    <t>Beskidova</t>
  </si>
  <si>
    <t>Lengyel</t>
  </si>
  <si>
    <t>Ottó st.</t>
  </si>
  <si>
    <t xml:space="preserve"> Zlaté Klasy </t>
  </si>
  <si>
    <t>Ottó</t>
  </si>
  <si>
    <t>Poloma</t>
  </si>
  <si>
    <t>Zsolt</t>
  </si>
  <si>
    <t>Pastor</t>
  </si>
  <si>
    <t xml:space="preserve"> Cabaj </t>
  </si>
  <si>
    <t>Cintula</t>
  </si>
  <si>
    <t>Stano</t>
  </si>
  <si>
    <t>Brunai</t>
  </si>
  <si>
    <t>Marek</t>
  </si>
  <si>
    <t>Hubálek</t>
  </si>
  <si>
    <t>Zdenko</t>
  </si>
  <si>
    <t xml:space="preserve"> Cabaj  </t>
  </si>
  <si>
    <t>Mlyneková</t>
  </si>
  <si>
    <t>Petra</t>
  </si>
  <si>
    <t xml:space="preserve"> Hlohovec </t>
  </si>
  <si>
    <t>Mlynek</t>
  </si>
  <si>
    <t xml:space="preserve"> Hlohovec  </t>
  </si>
  <si>
    <t>Petrovičová</t>
  </si>
  <si>
    <t>Helena</t>
  </si>
  <si>
    <t>Gál</t>
  </si>
  <si>
    <t xml:space="preserve"> Sládkovičovo </t>
  </si>
  <si>
    <t>Meszaros</t>
  </si>
  <si>
    <t>Nandi</t>
  </si>
  <si>
    <t>Válik</t>
  </si>
  <si>
    <t>Andrej</t>
  </si>
  <si>
    <t>Vlahi</t>
  </si>
  <si>
    <t>Tomáš</t>
  </si>
  <si>
    <t>Kaigl</t>
  </si>
  <si>
    <t>Jiri</t>
  </si>
  <si>
    <t>Benkovský</t>
  </si>
  <si>
    <t>Pavlišin</t>
  </si>
  <si>
    <t>Szaz</t>
  </si>
  <si>
    <t>Ernest</t>
  </si>
  <si>
    <t>Schiller</t>
  </si>
  <si>
    <t>Rasto</t>
  </si>
  <si>
    <t xml:space="preserve"> Schiller </t>
  </si>
  <si>
    <t>Ďuriš</t>
  </si>
  <si>
    <t>Magyarics</t>
  </si>
  <si>
    <t>Laoo</t>
  </si>
  <si>
    <t>Ašváni</t>
  </si>
  <si>
    <t xml:space="preserve"> Galanta  </t>
  </si>
  <si>
    <t>Butko</t>
  </si>
  <si>
    <t>Gubran</t>
  </si>
  <si>
    <t>Večeríková</t>
  </si>
  <si>
    <t>Katka</t>
  </si>
  <si>
    <t>Hegedusova</t>
  </si>
  <si>
    <t>Kika</t>
  </si>
  <si>
    <t>Vnučko</t>
  </si>
  <si>
    <t>Richerd</t>
  </si>
  <si>
    <t xml:space="preserve"> Nitra boy </t>
  </si>
  <si>
    <t>Stančik</t>
  </si>
  <si>
    <t xml:space="preserve"> Nitra boy  </t>
  </si>
  <si>
    <t>Kohút</t>
  </si>
  <si>
    <t>Vojtech</t>
  </si>
  <si>
    <t>Kadlubík</t>
  </si>
  <si>
    <t>Lukáš</t>
  </si>
  <si>
    <t>Farkašová</t>
  </si>
  <si>
    <t>Ľubomíra</t>
  </si>
  <si>
    <t xml:space="preserve"> Tatran BA </t>
  </si>
  <si>
    <t>Klempa</t>
  </si>
  <si>
    <t>Ľubo</t>
  </si>
  <si>
    <t>Trochan</t>
  </si>
  <si>
    <t>Válek</t>
  </si>
  <si>
    <t>Metelka</t>
  </si>
  <si>
    <t>Radim</t>
  </si>
  <si>
    <t xml:space="preserve"> Vsetín </t>
  </si>
  <si>
    <t>Kotelová</t>
  </si>
  <si>
    <t xml:space="preserve">Lenka </t>
  </si>
  <si>
    <t>Navratil</t>
  </si>
  <si>
    <t>Karel</t>
  </si>
  <si>
    <t>Šefr</t>
  </si>
  <si>
    <t>Daniel</t>
  </si>
  <si>
    <t>Zalešák</t>
  </si>
  <si>
    <t>Aleš</t>
  </si>
  <si>
    <t>Rychlovský</t>
  </si>
  <si>
    <t>Luděk</t>
  </si>
  <si>
    <t>Říha</t>
  </si>
  <si>
    <t>Jurničková</t>
  </si>
  <si>
    <t>Marcela</t>
  </si>
  <si>
    <t>Struhař</t>
  </si>
  <si>
    <t>Vlastimil</t>
  </si>
  <si>
    <t xml:space="preserve"> Vsetín 2 </t>
  </si>
  <si>
    <t>Bařinka</t>
  </si>
  <si>
    <t xml:space="preserve">Josef </t>
  </si>
  <si>
    <t>Bagári</t>
  </si>
  <si>
    <t>Vančura</t>
  </si>
  <si>
    <t>Libor</t>
  </si>
  <si>
    <t>Kelemen</t>
  </si>
  <si>
    <t xml:space="preserve"> Šaľa   </t>
  </si>
  <si>
    <t>Szomolaiová</t>
  </si>
  <si>
    <t>Rozália</t>
  </si>
  <si>
    <t>Baboš</t>
  </si>
  <si>
    <t xml:space="preserve"> Šaľa </t>
  </si>
  <si>
    <t>Babošová</t>
  </si>
  <si>
    <t>Eva</t>
  </si>
  <si>
    <t>Tužil</t>
  </si>
  <si>
    <t>Jan</t>
  </si>
  <si>
    <t xml:space="preserve"> Vracov </t>
  </si>
  <si>
    <t>Dluhoš</t>
  </si>
  <si>
    <t>Jiři</t>
  </si>
  <si>
    <t>Svoboda</t>
  </si>
  <si>
    <t>František</t>
  </si>
  <si>
    <t>Konečný</t>
  </si>
  <si>
    <t>Jaroslav</t>
  </si>
  <si>
    <t>Smejkalová</t>
  </si>
  <si>
    <t>Jarmila</t>
  </si>
  <si>
    <t xml:space="preserve"> Jeseník 1 </t>
  </si>
  <si>
    <t>Fousková</t>
  </si>
  <si>
    <t>Jana</t>
  </si>
  <si>
    <t>Smejkal</t>
  </si>
  <si>
    <t>Vašek</t>
  </si>
  <si>
    <t>Rosypalová</t>
  </si>
  <si>
    <t>Petra ml.</t>
  </si>
  <si>
    <t xml:space="preserve"> Jeseník 1  </t>
  </si>
  <si>
    <t>Rosypal</t>
  </si>
  <si>
    <t>Petr</t>
  </si>
  <si>
    <t xml:space="preserve"> Jesenik 2 </t>
  </si>
  <si>
    <t>Janoudová</t>
  </si>
  <si>
    <t>Radka</t>
  </si>
  <si>
    <t xml:space="preserve"> Jeseník 2 </t>
  </si>
  <si>
    <t>Moravcová</t>
  </si>
  <si>
    <t>Tereza</t>
  </si>
  <si>
    <t>Lapoš</t>
  </si>
  <si>
    <t>Juraj</t>
  </si>
  <si>
    <t>Horníková</t>
  </si>
  <si>
    <t>Jarka</t>
  </si>
  <si>
    <t>Doležal</t>
  </si>
  <si>
    <t>Malgot</t>
  </si>
  <si>
    <t>Bajbar</t>
  </si>
  <si>
    <t>Čimbora</t>
  </si>
  <si>
    <t>Marián</t>
  </si>
  <si>
    <t>Sedlák</t>
  </si>
  <si>
    <t xml:space="preserve"> Tatran.BA </t>
  </si>
  <si>
    <t>Weber</t>
  </si>
  <si>
    <t>Robert</t>
  </si>
  <si>
    <t xml:space="preserve"> Tatran BA 1 </t>
  </si>
  <si>
    <t>Šmotlák</t>
  </si>
  <si>
    <t>Bučko</t>
  </si>
  <si>
    <t>Štefan</t>
  </si>
  <si>
    <t>Koška</t>
  </si>
  <si>
    <t>Viliam</t>
  </si>
  <si>
    <t xml:space="preserve"> Tatran BA 1  </t>
  </si>
  <si>
    <t>Klement</t>
  </si>
  <si>
    <t xml:space="preserve"> RWHP </t>
  </si>
  <si>
    <t>Zeman</t>
  </si>
  <si>
    <t>Baráth</t>
  </si>
  <si>
    <t>Sarkozi</t>
  </si>
  <si>
    <t>Ľudovít</t>
  </si>
  <si>
    <t>Galanta</t>
  </si>
  <si>
    <t>Richard</t>
  </si>
  <si>
    <t>VÝKON</t>
  </si>
  <si>
    <t>Zlaté Klasy</t>
  </si>
  <si>
    <t>Žolt</t>
  </si>
  <si>
    <t>Lengyel st.</t>
  </si>
  <si>
    <t>ODDIEL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</si>
</sst>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sz val="16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" xfId="0" applyFont="1" applyFill="1" applyBorder="1" applyAlignment="1"/>
    <xf numFmtId="0" fontId="4" fillId="0" borderId="5" xfId="1" applyFont="1" applyFill="1" applyBorder="1" applyAlignment="1"/>
    <xf numFmtId="0" fontId="3" fillId="0" borderId="5" xfId="1" applyFont="1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4" xfId="0" applyFill="1" applyBorder="1" applyAlignment="1"/>
    <xf numFmtId="0" fontId="5" fillId="0" borderId="4" xfId="0" applyFont="1" applyFill="1" applyBorder="1" applyAlignment="1"/>
    <xf numFmtId="0" fontId="0" fillId="0" borderId="6" xfId="0" applyFont="1" applyFill="1" applyBorder="1" applyAlignment="1"/>
    <xf numFmtId="0" fontId="4" fillId="0" borderId="7" xfId="1" applyFont="1" applyFill="1" applyBorder="1" applyAlignment="1"/>
    <xf numFmtId="49" fontId="4" fillId="0" borderId="15" xfId="1" applyNumberFormat="1" applyFont="1" applyFill="1" applyBorder="1" applyAlignment="1"/>
    <xf numFmtId="49" fontId="3" fillId="0" borderId="15" xfId="1" applyNumberFormat="1" applyFont="1" applyFill="1" applyBorder="1" applyAlignment="1"/>
    <xf numFmtId="49" fontId="4" fillId="0" borderId="16" xfId="1" applyNumberFormat="1" applyFont="1" applyFill="1" applyBorder="1" applyAlignme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ont="1" applyFill="1" applyBorder="1" applyAlignment="1"/>
    <xf numFmtId="0" fontId="4" fillId="2" borderId="5" xfId="1" applyFont="1" applyFill="1" applyBorder="1" applyAlignment="1"/>
    <xf numFmtId="49" fontId="4" fillId="2" borderId="15" xfId="1" applyNumberFormat="1" applyFont="1" applyFill="1" applyBorder="1" applyAlignment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ont="1" applyFill="1" applyBorder="1" applyAlignment="1"/>
    <xf numFmtId="0" fontId="3" fillId="3" borderId="3" xfId="1" applyFont="1" applyFill="1" applyBorder="1" applyAlignment="1"/>
    <xf numFmtId="49" fontId="4" fillId="3" borderId="14" xfId="1" applyNumberFormat="1" applyFont="1" applyFill="1" applyBorder="1" applyAlignment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3" fillId="2" borderId="5" xfId="1" applyFont="1" applyFill="1" applyBorder="1" applyAlignment="1"/>
    <xf numFmtId="0" fontId="0" fillId="4" borderId="13" xfId="0" applyFill="1" applyBorder="1" applyAlignment="1">
      <alignment horizontal="center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0" fillId="0" borderId="25" xfId="0" applyFont="1" applyBorder="1" applyAlignment="1">
      <alignment horizontal="center" wrapText="1"/>
    </xf>
    <xf numFmtId="0" fontId="0" fillId="0" borderId="27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29" xfId="0" applyFont="1" applyBorder="1" applyAlignment="1">
      <alignment horizontal="center" wrapText="1"/>
    </xf>
    <xf numFmtId="0" fontId="0" fillId="0" borderId="35" xfId="0" applyFont="1" applyBorder="1" applyAlignment="1">
      <alignment wrapText="1"/>
    </xf>
    <xf numFmtId="0" fontId="0" fillId="0" borderId="26" xfId="0" applyBorder="1" applyAlignment="1">
      <alignment wrapText="1"/>
    </xf>
    <xf numFmtId="0" fontId="7" fillId="3" borderId="20" xfId="0" applyFont="1" applyFill="1" applyBorder="1" applyAlignment="1">
      <alignment horizontal="center"/>
    </xf>
    <xf numFmtId="0" fontId="0" fillId="3" borderId="25" xfId="0" applyFont="1" applyFill="1" applyBorder="1" applyAlignment="1">
      <alignment wrapText="1"/>
    </xf>
    <xf numFmtId="0" fontId="0" fillId="3" borderId="26" xfId="0" applyFont="1" applyFill="1" applyBorder="1" applyAlignment="1">
      <alignment wrapText="1"/>
    </xf>
    <xf numFmtId="0" fontId="0" fillId="3" borderId="25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/>
    </xf>
    <xf numFmtId="0" fontId="0" fillId="3" borderId="0" xfId="0" applyFont="1" applyFill="1" applyBorder="1" applyAlignment="1">
      <alignment wrapText="1"/>
    </xf>
    <xf numFmtId="0" fontId="0" fillId="3" borderId="19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0" fontId="0" fillId="2" borderId="25" xfId="0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0" fontId="0" fillId="2" borderId="25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0" fontId="0" fillId="2" borderId="19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/>
    </xf>
    <xf numFmtId="0" fontId="0" fillId="2" borderId="29" xfId="0" applyFont="1" applyFill="1" applyBorder="1" applyAlignment="1">
      <alignment wrapText="1"/>
    </xf>
    <xf numFmtId="0" fontId="0" fillId="2" borderId="28" xfId="0" applyFont="1" applyFill="1" applyBorder="1" applyAlignment="1">
      <alignment wrapText="1"/>
    </xf>
    <xf numFmtId="0" fontId="0" fillId="2" borderId="29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wrapText="1"/>
    </xf>
    <xf numFmtId="0" fontId="0" fillId="3" borderId="12" xfId="0" applyFill="1" applyBorder="1" applyAlignment="1">
      <alignment horizontal="center"/>
    </xf>
    <xf numFmtId="0" fontId="0" fillId="3" borderId="4" xfId="0" applyFont="1" applyFill="1" applyBorder="1" applyAlignment="1"/>
    <xf numFmtId="0" fontId="4" fillId="3" borderId="5" xfId="1" applyFont="1" applyFill="1" applyBorder="1" applyAlignment="1"/>
    <xf numFmtId="49" fontId="4" fillId="3" borderId="15" xfId="1" applyNumberFormat="1" applyFont="1" applyFill="1" applyBorder="1" applyAlignment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</cellXfs>
  <cellStyles count="2">
    <cellStyle name="normálne" xfId="0" builtinId="0"/>
    <cellStyle name="normální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24-2018vysledky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LKOVÉ PORADIE"/>
      <sheetName val="ŽENY"/>
      <sheetName val="List1"/>
      <sheetName val="Seznam_jednotlivců"/>
      <sheetName val="Seznam_dvojic"/>
      <sheetName val="Seznam_čtveřic"/>
      <sheetName val="Zapis"/>
    </sheetNames>
    <sheetDataSet>
      <sheetData sheetId="0" refreshError="1"/>
      <sheetData sheetId="1" refreshError="1"/>
      <sheetData sheetId="2">
        <row r="4">
          <cell r="A4">
            <v>1</v>
          </cell>
          <cell r="B4" t="str">
            <v>Ivánszky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9"/>
  <sheetViews>
    <sheetView workbookViewId="0">
      <selection activeCell="H34" sqref="H34"/>
    </sheetView>
  </sheetViews>
  <sheetFormatPr defaultRowHeight="15"/>
  <cols>
    <col min="2" max="2" width="11.42578125" customWidth="1"/>
    <col min="4" max="4" width="12.28515625" customWidth="1"/>
  </cols>
  <sheetData>
    <row r="1" spans="1:7" ht="15.75" thickBot="1">
      <c r="A1" s="6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>
      <c r="A2" s="33">
        <v>1</v>
      </c>
      <c r="B2" s="34" t="s">
        <v>30</v>
      </c>
      <c r="C2" s="35" t="s">
        <v>39</v>
      </c>
      <c r="D2" s="36" t="s">
        <v>110</v>
      </c>
      <c r="E2" s="37">
        <v>210</v>
      </c>
      <c r="F2" s="38">
        <v>108</v>
      </c>
      <c r="G2" s="39">
        <v>612</v>
      </c>
    </row>
    <row r="3" spans="1:7">
      <c r="A3" s="26">
        <v>2</v>
      </c>
      <c r="B3" s="27" t="s">
        <v>32</v>
      </c>
      <c r="C3" s="28" t="s">
        <v>33</v>
      </c>
      <c r="D3" s="29" t="s">
        <v>34</v>
      </c>
      <c r="E3" s="30">
        <v>371</v>
      </c>
      <c r="F3" s="31">
        <v>222</v>
      </c>
      <c r="G3" s="32">
        <v>593</v>
      </c>
    </row>
    <row r="4" spans="1:7">
      <c r="A4" s="26">
        <v>3</v>
      </c>
      <c r="B4" s="27" t="s">
        <v>108</v>
      </c>
      <c r="C4" s="28" t="s">
        <v>111</v>
      </c>
      <c r="D4" s="29" t="s">
        <v>110</v>
      </c>
      <c r="E4" s="30">
        <v>187</v>
      </c>
      <c r="F4" s="31">
        <v>109</v>
      </c>
      <c r="G4" s="32">
        <v>584</v>
      </c>
    </row>
    <row r="5" spans="1:7">
      <c r="A5" s="7">
        <v>4</v>
      </c>
      <c r="B5" s="14" t="s">
        <v>152</v>
      </c>
      <c r="C5" s="11" t="s">
        <v>52</v>
      </c>
      <c r="D5" s="18" t="s">
        <v>259</v>
      </c>
      <c r="E5" s="21">
        <v>377</v>
      </c>
      <c r="F5" s="1">
        <v>202</v>
      </c>
      <c r="G5" s="23">
        <v>579</v>
      </c>
    </row>
    <row r="6" spans="1:7">
      <c r="A6" s="7">
        <v>5</v>
      </c>
      <c r="B6" s="9" t="s">
        <v>94</v>
      </c>
      <c r="C6" s="11" t="s">
        <v>95</v>
      </c>
      <c r="D6" s="18" t="s">
        <v>93</v>
      </c>
      <c r="E6" s="21">
        <v>385</v>
      </c>
      <c r="F6" s="1">
        <v>194</v>
      </c>
      <c r="G6" s="23">
        <v>579</v>
      </c>
    </row>
    <row r="7" spans="1:7">
      <c r="A7" s="7">
        <v>6</v>
      </c>
      <c r="B7" s="9" t="s">
        <v>181</v>
      </c>
      <c r="C7" s="11" t="s">
        <v>182</v>
      </c>
      <c r="D7" s="18" t="s">
        <v>176</v>
      </c>
      <c r="E7" s="21">
        <v>384</v>
      </c>
      <c r="F7" s="1">
        <v>194</v>
      </c>
      <c r="G7" s="23">
        <v>578</v>
      </c>
    </row>
    <row r="8" spans="1:7">
      <c r="A8" s="7">
        <v>7</v>
      </c>
      <c r="B8" s="9" t="s">
        <v>35</v>
      </c>
      <c r="C8" s="10" t="s">
        <v>36</v>
      </c>
      <c r="D8" s="18" t="s">
        <v>34</v>
      </c>
      <c r="E8" s="21">
        <v>390</v>
      </c>
      <c r="F8" s="1">
        <v>187</v>
      </c>
      <c r="G8" s="23">
        <v>577</v>
      </c>
    </row>
    <row r="9" spans="1:7">
      <c r="A9" s="7">
        <v>8</v>
      </c>
      <c r="B9" s="9" t="s">
        <v>112</v>
      </c>
      <c r="C9" s="11" t="s">
        <v>113</v>
      </c>
      <c r="D9" s="18" t="s">
        <v>110</v>
      </c>
      <c r="E9" s="21">
        <v>176</v>
      </c>
      <c r="F9" s="1">
        <v>118</v>
      </c>
      <c r="G9" s="23">
        <v>577</v>
      </c>
    </row>
    <row r="10" spans="1:7">
      <c r="A10" s="7">
        <v>9</v>
      </c>
      <c r="B10" s="9" t="s">
        <v>239</v>
      </c>
      <c r="C10" s="11" t="s">
        <v>52</v>
      </c>
      <c r="D10" s="18" t="s">
        <v>169</v>
      </c>
      <c r="E10" s="21">
        <v>358</v>
      </c>
      <c r="F10" s="1">
        <v>219</v>
      </c>
      <c r="G10" s="23">
        <v>577</v>
      </c>
    </row>
    <row r="11" spans="1:7">
      <c r="A11" s="7">
        <v>10</v>
      </c>
      <c r="B11" s="9" t="s">
        <v>12</v>
      </c>
      <c r="C11" s="11" t="s">
        <v>13</v>
      </c>
      <c r="D11" s="18" t="s">
        <v>9</v>
      </c>
      <c r="E11" s="21">
        <v>365</v>
      </c>
      <c r="F11" s="1">
        <v>209</v>
      </c>
      <c r="G11" s="23">
        <v>574</v>
      </c>
    </row>
    <row r="12" spans="1:7">
      <c r="A12" s="7">
        <v>11</v>
      </c>
      <c r="B12" s="9" t="s">
        <v>183</v>
      </c>
      <c r="C12" s="10" t="s">
        <v>184</v>
      </c>
      <c r="D12" s="18" t="s">
        <v>176</v>
      </c>
      <c r="E12" s="21">
        <v>378</v>
      </c>
      <c r="F12" s="1">
        <v>194</v>
      </c>
      <c r="G12" s="23">
        <v>572</v>
      </c>
    </row>
    <row r="13" spans="1:7">
      <c r="A13" s="7">
        <v>12</v>
      </c>
      <c r="B13" s="9" t="s">
        <v>220</v>
      </c>
      <c r="C13" s="10" t="s">
        <v>221</v>
      </c>
      <c r="D13" s="18" t="s">
        <v>217</v>
      </c>
      <c r="E13" s="21">
        <v>391</v>
      </c>
      <c r="F13" s="1">
        <v>178</v>
      </c>
      <c r="G13" s="23">
        <v>569</v>
      </c>
    </row>
    <row r="14" spans="1:7">
      <c r="A14" s="7">
        <v>13</v>
      </c>
      <c r="B14" s="9" t="s">
        <v>10</v>
      </c>
      <c r="C14" s="11" t="s">
        <v>29</v>
      </c>
      <c r="D14" s="18" t="s">
        <v>26</v>
      </c>
      <c r="E14" s="21">
        <v>382</v>
      </c>
      <c r="F14" s="1">
        <v>186</v>
      </c>
      <c r="G14" s="23">
        <v>568</v>
      </c>
    </row>
    <row r="15" spans="1:7">
      <c r="A15" s="7">
        <v>14</v>
      </c>
      <c r="B15" s="9" t="s">
        <v>170</v>
      </c>
      <c r="C15" s="11" t="s">
        <v>171</v>
      </c>
      <c r="D15" s="18" t="s">
        <v>169</v>
      </c>
      <c r="E15" s="21">
        <v>373</v>
      </c>
      <c r="F15" s="1">
        <v>195</v>
      </c>
      <c r="G15" s="23">
        <v>568</v>
      </c>
    </row>
    <row r="16" spans="1:7">
      <c r="A16" s="7">
        <v>15</v>
      </c>
      <c r="B16" s="9" t="s">
        <v>153</v>
      </c>
      <c r="C16" s="11" t="s">
        <v>143</v>
      </c>
      <c r="D16" s="18" t="s">
        <v>40</v>
      </c>
      <c r="E16" s="21">
        <v>371</v>
      </c>
      <c r="F16" s="1">
        <v>194</v>
      </c>
      <c r="G16" s="23">
        <v>565</v>
      </c>
    </row>
    <row r="17" spans="1:7">
      <c r="A17" s="7">
        <v>16</v>
      </c>
      <c r="B17" s="9" t="s">
        <v>242</v>
      </c>
      <c r="C17" s="11" t="s">
        <v>103</v>
      </c>
      <c r="D17" s="18" t="s">
        <v>243</v>
      </c>
      <c r="E17" s="21">
        <v>370</v>
      </c>
      <c r="F17" s="1">
        <v>195</v>
      </c>
      <c r="G17" s="23">
        <v>565</v>
      </c>
    </row>
    <row r="18" spans="1:7">
      <c r="A18" s="7">
        <v>17</v>
      </c>
      <c r="B18" s="9" t="s">
        <v>98</v>
      </c>
      <c r="C18" s="11" t="s">
        <v>99</v>
      </c>
      <c r="D18" s="18" t="s">
        <v>93</v>
      </c>
      <c r="E18" s="21">
        <v>379</v>
      </c>
      <c r="F18" s="1">
        <v>185</v>
      </c>
      <c r="G18" s="23">
        <v>564</v>
      </c>
    </row>
    <row r="19" spans="1:7">
      <c r="A19" s="7">
        <v>18</v>
      </c>
      <c r="B19" s="9" t="s">
        <v>27</v>
      </c>
      <c r="C19" s="10" t="s">
        <v>13</v>
      </c>
      <c r="D19" s="18" t="s">
        <v>26</v>
      </c>
      <c r="E19" s="21">
        <v>370</v>
      </c>
      <c r="F19" s="1">
        <v>192</v>
      </c>
      <c r="G19" s="23">
        <v>562</v>
      </c>
    </row>
    <row r="20" spans="1:7">
      <c r="A20" s="7">
        <v>19</v>
      </c>
      <c r="B20" s="9" t="s">
        <v>257</v>
      </c>
      <c r="C20" s="11" t="s">
        <v>258</v>
      </c>
      <c r="D20" s="18" t="s">
        <v>40</v>
      </c>
      <c r="E20" s="21">
        <v>365</v>
      </c>
      <c r="F20" s="1">
        <v>194</v>
      </c>
      <c r="G20" s="23">
        <v>559</v>
      </c>
    </row>
    <row r="21" spans="1:7">
      <c r="A21" s="7">
        <v>20</v>
      </c>
      <c r="B21" s="9" t="s">
        <v>82</v>
      </c>
      <c r="C21" s="10" t="s">
        <v>83</v>
      </c>
      <c r="D21" s="18" t="s">
        <v>84</v>
      </c>
      <c r="E21" s="21">
        <v>377</v>
      </c>
      <c r="F21" s="1">
        <v>181</v>
      </c>
      <c r="G21" s="23">
        <v>558</v>
      </c>
    </row>
    <row r="22" spans="1:7">
      <c r="A22" s="7">
        <v>21</v>
      </c>
      <c r="B22" s="9" t="s">
        <v>30</v>
      </c>
      <c r="C22" s="11" t="s">
        <v>31</v>
      </c>
      <c r="D22" s="18" t="s">
        <v>26</v>
      </c>
      <c r="E22" s="21">
        <v>350</v>
      </c>
      <c r="F22" s="1">
        <v>205</v>
      </c>
      <c r="G22" s="23">
        <v>555</v>
      </c>
    </row>
    <row r="23" spans="1:7">
      <c r="A23" s="7">
        <v>22</v>
      </c>
      <c r="B23" s="9" t="s">
        <v>37</v>
      </c>
      <c r="C23" s="10" t="s">
        <v>29</v>
      </c>
      <c r="D23" s="18" t="s">
        <v>26</v>
      </c>
      <c r="E23" s="21">
        <v>365</v>
      </c>
      <c r="F23" s="1">
        <v>189</v>
      </c>
      <c r="G23" s="23">
        <v>554</v>
      </c>
    </row>
    <row r="24" spans="1:7">
      <c r="A24" s="7">
        <v>23</v>
      </c>
      <c r="B24" s="9" t="s">
        <v>85</v>
      </c>
      <c r="C24" s="11" t="s">
        <v>86</v>
      </c>
      <c r="D24" s="18" t="s">
        <v>84</v>
      </c>
      <c r="E24" s="21">
        <v>371</v>
      </c>
      <c r="F24" s="1">
        <v>183</v>
      </c>
      <c r="G24" s="23">
        <v>554</v>
      </c>
    </row>
    <row r="25" spans="1:7">
      <c r="A25" s="7">
        <v>24</v>
      </c>
      <c r="B25" s="9" t="s">
        <v>114</v>
      </c>
      <c r="C25" s="10" t="s">
        <v>68</v>
      </c>
      <c r="D25" s="18" t="s">
        <v>115</v>
      </c>
      <c r="E25" s="21">
        <v>0</v>
      </c>
      <c r="F25" s="1">
        <v>0</v>
      </c>
      <c r="G25" s="23">
        <v>552</v>
      </c>
    </row>
    <row r="26" spans="1:7">
      <c r="A26" s="7">
        <v>25</v>
      </c>
      <c r="B26" s="9" t="s">
        <v>213</v>
      </c>
      <c r="C26" s="11" t="s">
        <v>214</v>
      </c>
      <c r="D26" s="18" t="s">
        <v>208</v>
      </c>
      <c r="E26" s="21">
        <v>353</v>
      </c>
      <c r="F26" s="1">
        <v>199</v>
      </c>
      <c r="G26" s="23">
        <v>552</v>
      </c>
    </row>
    <row r="27" spans="1:7">
      <c r="A27" s="7">
        <v>26</v>
      </c>
      <c r="B27" s="9" t="s">
        <v>211</v>
      </c>
      <c r="C27" s="10" t="s">
        <v>212</v>
      </c>
      <c r="D27" s="18" t="s">
        <v>208</v>
      </c>
      <c r="E27" s="21">
        <v>363</v>
      </c>
      <c r="F27" s="1">
        <v>187</v>
      </c>
      <c r="G27" s="23">
        <v>550</v>
      </c>
    </row>
    <row r="28" spans="1:7">
      <c r="A28" s="7">
        <v>27</v>
      </c>
      <c r="B28" s="9" t="s">
        <v>185</v>
      </c>
      <c r="C28" s="11" t="s">
        <v>186</v>
      </c>
      <c r="D28" s="18" t="s">
        <v>176</v>
      </c>
      <c r="E28" s="21">
        <v>347</v>
      </c>
      <c r="F28" s="1">
        <v>201</v>
      </c>
      <c r="G28" s="23">
        <v>548</v>
      </c>
    </row>
    <row r="29" spans="1:7">
      <c r="A29" s="7">
        <v>28</v>
      </c>
      <c r="B29" s="9" t="s">
        <v>38</v>
      </c>
      <c r="C29" s="11" t="s">
        <v>39</v>
      </c>
      <c r="D29" s="18" t="s">
        <v>40</v>
      </c>
      <c r="E29" s="21">
        <v>363</v>
      </c>
      <c r="F29" s="1">
        <v>183</v>
      </c>
      <c r="G29" s="23">
        <v>546</v>
      </c>
    </row>
    <row r="30" spans="1:7">
      <c r="A30" s="7">
        <v>29</v>
      </c>
      <c r="B30" s="9" t="s">
        <v>215</v>
      </c>
      <c r="C30" s="10" t="s">
        <v>216</v>
      </c>
      <c r="D30" s="18" t="s">
        <v>217</v>
      </c>
      <c r="E30" s="21">
        <v>365</v>
      </c>
      <c r="F30" s="1">
        <v>181</v>
      </c>
      <c r="G30" s="23">
        <v>546</v>
      </c>
    </row>
    <row r="31" spans="1:7">
      <c r="A31" s="7">
        <v>30</v>
      </c>
      <c r="B31" s="9" t="s">
        <v>140</v>
      </c>
      <c r="C31" s="11" t="s">
        <v>52</v>
      </c>
      <c r="D31" s="18" t="s">
        <v>40</v>
      </c>
      <c r="E31" s="21">
        <v>377</v>
      </c>
      <c r="F31" s="1">
        <v>168</v>
      </c>
      <c r="G31" s="23">
        <v>545</v>
      </c>
    </row>
    <row r="32" spans="1:7">
      <c r="A32" s="7">
        <v>31</v>
      </c>
      <c r="B32" s="9" t="s">
        <v>187</v>
      </c>
      <c r="C32" s="10" t="s">
        <v>24</v>
      </c>
      <c r="D32" s="18" t="s">
        <v>176</v>
      </c>
      <c r="E32" s="21">
        <v>361</v>
      </c>
      <c r="F32" s="1">
        <v>183</v>
      </c>
      <c r="G32" s="23">
        <v>544</v>
      </c>
    </row>
    <row r="33" spans="1:7">
      <c r="A33" s="7">
        <v>32</v>
      </c>
      <c r="B33" s="9" t="s">
        <v>238</v>
      </c>
      <c r="C33" s="10" t="s">
        <v>44</v>
      </c>
      <c r="D33" s="18" t="s">
        <v>169</v>
      </c>
      <c r="E33" s="21">
        <v>369</v>
      </c>
      <c r="F33" s="1">
        <v>175</v>
      </c>
      <c r="G33" s="23">
        <v>544</v>
      </c>
    </row>
    <row r="34" spans="1:7">
      <c r="A34" s="7">
        <v>33</v>
      </c>
      <c r="B34" s="9" t="s">
        <v>79</v>
      </c>
      <c r="C34" s="10" t="s">
        <v>80</v>
      </c>
      <c r="D34" s="18" t="s">
        <v>71</v>
      </c>
      <c r="E34" s="21">
        <v>371</v>
      </c>
      <c r="F34" s="1">
        <v>168</v>
      </c>
      <c r="G34" s="23">
        <v>539</v>
      </c>
    </row>
    <row r="35" spans="1:7">
      <c r="A35" s="7">
        <v>34</v>
      </c>
      <c r="B35" s="12" t="s">
        <v>91</v>
      </c>
      <c r="C35" s="13" t="s">
        <v>92</v>
      </c>
      <c r="D35" s="18" t="s">
        <v>93</v>
      </c>
      <c r="E35" s="21">
        <v>371</v>
      </c>
      <c r="F35" s="1">
        <v>168</v>
      </c>
      <c r="G35" s="23">
        <v>539</v>
      </c>
    </row>
    <row r="36" spans="1:7">
      <c r="A36" s="7">
        <v>35</v>
      </c>
      <c r="B36" s="9" t="s">
        <v>16</v>
      </c>
      <c r="C36" s="11" t="s">
        <v>17</v>
      </c>
      <c r="D36" s="19" t="s">
        <v>18</v>
      </c>
      <c r="E36" s="21">
        <v>373</v>
      </c>
      <c r="F36" s="1">
        <v>165</v>
      </c>
      <c r="G36" s="23">
        <v>538</v>
      </c>
    </row>
    <row r="37" spans="1:7">
      <c r="A37" s="7">
        <v>36</v>
      </c>
      <c r="B37" s="9" t="s">
        <v>202</v>
      </c>
      <c r="C37" s="11" t="s">
        <v>24</v>
      </c>
      <c r="D37" s="18" t="s">
        <v>93</v>
      </c>
      <c r="E37" s="21">
        <v>366</v>
      </c>
      <c r="F37" s="1">
        <v>172</v>
      </c>
      <c r="G37" s="23">
        <v>538</v>
      </c>
    </row>
    <row r="38" spans="1:7">
      <c r="A38" s="7">
        <v>37</v>
      </c>
      <c r="B38" s="9" t="s">
        <v>56</v>
      </c>
      <c r="C38" s="10" t="s">
        <v>57</v>
      </c>
      <c r="D38" s="18" t="s">
        <v>50</v>
      </c>
      <c r="E38" s="21">
        <v>342</v>
      </c>
      <c r="F38" s="1">
        <v>194</v>
      </c>
      <c r="G38" s="23">
        <v>536</v>
      </c>
    </row>
    <row r="39" spans="1:7">
      <c r="A39" s="7">
        <v>38</v>
      </c>
      <c r="B39" s="9" t="s">
        <v>247</v>
      </c>
      <c r="C39" s="11" t="s">
        <v>44</v>
      </c>
      <c r="D39" s="18" t="s">
        <v>246</v>
      </c>
      <c r="E39" s="21">
        <v>365</v>
      </c>
      <c r="F39" s="1">
        <v>170</v>
      </c>
      <c r="G39" s="23">
        <v>535</v>
      </c>
    </row>
    <row r="40" spans="1:7">
      <c r="A40" s="7">
        <v>39</v>
      </c>
      <c r="B40" s="9" t="s">
        <v>248</v>
      </c>
      <c r="C40" s="10" t="s">
        <v>249</v>
      </c>
      <c r="D40" s="18" t="s">
        <v>246</v>
      </c>
      <c r="E40" s="21">
        <v>374</v>
      </c>
      <c r="F40" s="1">
        <v>160</v>
      </c>
      <c r="G40" s="23">
        <v>534</v>
      </c>
    </row>
    <row r="41" spans="1:7">
      <c r="A41" s="7">
        <v>40</v>
      </c>
      <c r="B41" s="9" t="s">
        <v>196</v>
      </c>
      <c r="C41" s="11" t="s">
        <v>197</v>
      </c>
      <c r="D41" s="18" t="s">
        <v>192</v>
      </c>
      <c r="E41" s="21">
        <v>175</v>
      </c>
      <c r="F41" s="1">
        <v>88</v>
      </c>
      <c r="G41" s="23">
        <v>533</v>
      </c>
    </row>
    <row r="42" spans="1:7">
      <c r="A42" s="7">
        <v>41</v>
      </c>
      <c r="B42" s="9" t="s">
        <v>222</v>
      </c>
      <c r="C42" s="11" t="s">
        <v>223</v>
      </c>
      <c r="D42" s="18" t="s">
        <v>224</v>
      </c>
      <c r="E42" s="21">
        <v>368</v>
      </c>
      <c r="F42" s="1">
        <v>165</v>
      </c>
      <c r="G42" s="23">
        <v>533</v>
      </c>
    </row>
    <row r="43" spans="1:7">
      <c r="A43" s="7">
        <v>42</v>
      </c>
      <c r="B43" s="9" t="s">
        <v>25</v>
      </c>
      <c r="C43" s="11" t="s">
        <v>8</v>
      </c>
      <c r="D43" s="18" t="s">
        <v>26</v>
      </c>
      <c r="E43" s="21">
        <v>358</v>
      </c>
      <c r="F43" s="1">
        <v>173</v>
      </c>
      <c r="G43" s="23">
        <v>531</v>
      </c>
    </row>
    <row r="44" spans="1:7">
      <c r="A44" s="7">
        <v>43</v>
      </c>
      <c r="B44" s="9" t="s">
        <v>154</v>
      </c>
      <c r="C44" s="10" t="s">
        <v>155</v>
      </c>
      <c r="D44" s="18" t="s">
        <v>40</v>
      </c>
      <c r="E44" s="21">
        <v>347</v>
      </c>
      <c r="F44" s="1">
        <v>184</v>
      </c>
      <c r="G44" s="23">
        <v>531</v>
      </c>
    </row>
    <row r="45" spans="1:7">
      <c r="A45" s="7">
        <v>44</v>
      </c>
      <c r="B45" s="9" t="s">
        <v>200</v>
      </c>
      <c r="C45" s="11" t="s">
        <v>201</v>
      </c>
      <c r="D45" s="18" t="s">
        <v>199</v>
      </c>
      <c r="E45" s="21">
        <v>370</v>
      </c>
      <c r="F45" s="1">
        <v>161</v>
      </c>
      <c r="G45" s="23">
        <v>531</v>
      </c>
    </row>
    <row r="46" spans="1:7">
      <c r="A46" s="7">
        <v>45</v>
      </c>
      <c r="B46" s="9" t="s">
        <v>206</v>
      </c>
      <c r="C46" s="10" t="s">
        <v>207</v>
      </c>
      <c r="D46" s="18" t="s">
        <v>208</v>
      </c>
      <c r="E46" s="21">
        <v>365</v>
      </c>
      <c r="F46" s="1">
        <v>166</v>
      </c>
      <c r="G46" s="23">
        <v>531</v>
      </c>
    </row>
    <row r="47" spans="1:7">
      <c r="A47" s="7">
        <v>46</v>
      </c>
      <c r="B47" s="9" t="s">
        <v>19</v>
      </c>
      <c r="C47" s="10" t="s">
        <v>20</v>
      </c>
      <c r="D47" s="18" t="s">
        <v>18</v>
      </c>
      <c r="E47" s="21">
        <v>363</v>
      </c>
      <c r="F47" s="1">
        <v>167</v>
      </c>
      <c r="G47" s="23">
        <v>530</v>
      </c>
    </row>
    <row r="48" spans="1:7">
      <c r="A48" s="7">
        <v>47</v>
      </c>
      <c r="B48" s="9" t="s">
        <v>237</v>
      </c>
      <c r="C48" s="10" t="s">
        <v>105</v>
      </c>
      <c r="D48" s="18" t="s">
        <v>93</v>
      </c>
      <c r="E48" s="21">
        <v>368</v>
      </c>
      <c r="F48" s="1">
        <v>160</v>
      </c>
      <c r="G48" s="23">
        <v>528</v>
      </c>
    </row>
    <row r="49" spans="1:7">
      <c r="A49" s="7">
        <v>48</v>
      </c>
      <c r="B49" s="9" t="s">
        <v>255</v>
      </c>
      <c r="C49" s="11" t="s">
        <v>52</v>
      </c>
      <c r="D49" s="18" t="s">
        <v>93</v>
      </c>
      <c r="E49" s="21">
        <v>357</v>
      </c>
      <c r="F49" s="1">
        <v>170</v>
      </c>
      <c r="G49" s="23">
        <v>527</v>
      </c>
    </row>
    <row r="50" spans="1:7">
      <c r="A50" s="7">
        <v>49</v>
      </c>
      <c r="B50" s="9" t="s">
        <v>123</v>
      </c>
      <c r="C50" s="10" t="s">
        <v>124</v>
      </c>
      <c r="D50" s="18" t="s">
        <v>125</v>
      </c>
      <c r="E50" s="21">
        <v>351</v>
      </c>
      <c r="F50" s="1">
        <v>173</v>
      </c>
      <c r="G50" s="23">
        <v>524</v>
      </c>
    </row>
    <row r="51" spans="1:7">
      <c r="A51" s="7">
        <v>50</v>
      </c>
      <c r="B51" s="9" t="s">
        <v>130</v>
      </c>
      <c r="C51" s="10" t="s">
        <v>39</v>
      </c>
      <c r="D51" s="18" t="s">
        <v>131</v>
      </c>
      <c r="E51" s="21">
        <v>366</v>
      </c>
      <c r="F51" s="1">
        <v>158</v>
      </c>
      <c r="G51" s="23">
        <v>524</v>
      </c>
    </row>
    <row r="52" spans="1:7">
      <c r="A52" s="7">
        <v>51</v>
      </c>
      <c r="B52" s="9" t="s">
        <v>132</v>
      </c>
      <c r="C52" s="11" t="s">
        <v>133</v>
      </c>
      <c r="D52" s="18" t="s">
        <v>131</v>
      </c>
      <c r="E52" s="21">
        <v>347</v>
      </c>
      <c r="F52" s="1">
        <v>177</v>
      </c>
      <c r="G52" s="23">
        <v>524</v>
      </c>
    </row>
    <row r="53" spans="1:7">
      <c r="A53" s="7">
        <v>52</v>
      </c>
      <c r="B53" s="9" t="s">
        <v>150</v>
      </c>
      <c r="C53" s="11" t="s">
        <v>20</v>
      </c>
      <c r="D53" s="18" t="s">
        <v>151</v>
      </c>
      <c r="E53" s="21">
        <v>359</v>
      </c>
      <c r="F53" s="1">
        <v>165</v>
      </c>
      <c r="G53" s="23">
        <v>524</v>
      </c>
    </row>
    <row r="54" spans="1:7">
      <c r="A54" s="7">
        <v>53</v>
      </c>
      <c r="B54" s="9" t="s">
        <v>120</v>
      </c>
      <c r="C54" s="11" t="s">
        <v>121</v>
      </c>
      <c r="D54" s="18" t="s">
        <v>122</v>
      </c>
      <c r="E54" s="21">
        <v>0</v>
      </c>
      <c r="F54" s="1">
        <v>0</v>
      </c>
      <c r="G54" s="23">
        <v>521</v>
      </c>
    </row>
    <row r="55" spans="1:7">
      <c r="A55" s="7">
        <v>54</v>
      </c>
      <c r="B55" s="9" t="s">
        <v>61</v>
      </c>
      <c r="C55" s="11" t="s">
        <v>62</v>
      </c>
      <c r="D55" s="18" t="s">
        <v>63</v>
      </c>
      <c r="E55" s="21">
        <v>335</v>
      </c>
      <c r="F55" s="1">
        <v>185</v>
      </c>
      <c r="G55" s="23">
        <v>520</v>
      </c>
    </row>
    <row r="56" spans="1:7">
      <c r="A56" s="7">
        <v>55</v>
      </c>
      <c r="B56" s="9" t="s">
        <v>100</v>
      </c>
      <c r="C56" s="10" t="s">
        <v>101</v>
      </c>
      <c r="D56" s="18" t="s">
        <v>40</v>
      </c>
      <c r="E56" s="21">
        <v>342</v>
      </c>
      <c r="F56" s="1">
        <v>178</v>
      </c>
      <c r="G56" s="23">
        <v>520</v>
      </c>
    </row>
    <row r="57" spans="1:7">
      <c r="A57" s="7">
        <v>56</v>
      </c>
      <c r="B57" s="9" t="s">
        <v>141</v>
      </c>
      <c r="C57" s="10" t="s">
        <v>52</v>
      </c>
      <c r="D57" s="18" t="s">
        <v>40</v>
      </c>
      <c r="E57" s="21">
        <v>345</v>
      </c>
      <c r="F57" s="1">
        <v>175</v>
      </c>
      <c r="G57" s="23">
        <v>520</v>
      </c>
    </row>
    <row r="58" spans="1:7">
      <c r="A58" s="7">
        <v>57</v>
      </c>
      <c r="B58" s="9" t="s">
        <v>195</v>
      </c>
      <c r="C58" s="10" t="s">
        <v>31</v>
      </c>
      <c r="D58" s="18" t="s">
        <v>192</v>
      </c>
      <c r="E58" s="21">
        <v>168</v>
      </c>
      <c r="F58" s="1">
        <v>95</v>
      </c>
      <c r="G58" s="23">
        <v>520</v>
      </c>
    </row>
    <row r="59" spans="1:7">
      <c r="A59" s="7">
        <v>58</v>
      </c>
      <c r="B59" s="9" t="s">
        <v>244</v>
      </c>
      <c r="C59" s="10" t="s">
        <v>245</v>
      </c>
      <c r="D59" s="18" t="s">
        <v>246</v>
      </c>
      <c r="E59" s="21">
        <v>353</v>
      </c>
      <c r="F59" s="1">
        <v>167</v>
      </c>
      <c r="G59" s="23">
        <v>520</v>
      </c>
    </row>
    <row r="60" spans="1:7">
      <c r="A60" s="7">
        <v>59</v>
      </c>
      <c r="B60" s="9" t="s">
        <v>77</v>
      </c>
      <c r="C60" s="11" t="s">
        <v>78</v>
      </c>
      <c r="D60" s="18" t="s">
        <v>63</v>
      </c>
      <c r="E60" s="21">
        <v>352</v>
      </c>
      <c r="F60" s="1">
        <v>167</v>
      </c>
      <c r="G60" s="23">
        <v>519</v>
      </c>
    </row>
    <row r="61" spans="1:7">
      <c r="A61" s="7">
        <v>60</v>
      </c>
      <c r="B61" s="14" t="s">
        <v>96</v>
      </c>
      <c r="C61" s="10" t="s">
        <v>97</v>
      </c>
      <c r="D61" s="18" t="s">
        <v>93</v>
      </c>
      <c r="E61" s="21">
        <v>338</v>
      </c>
      <c r="F61" s="1">
        <v>181</v>
      </c>
      <c r="G61" s="23">
        <v>519</v>
      </c>
    </row>
    <row r="62" spans="1:7">
      <c r="A62" s="7">
        <v>61</v>
      </c>
      <c r="B62" s="9" t="s">
        <v>156</v>
      </c>
      <c r="C62" s="11" t="s">
        <v>157</v>
      </c>
      <c r="D62" s="18" t="s">
        <v>40</v>
      </c>
      <c r="E62" s="21">
        <v>371</v>
      </c>
      <c r="F62" s="1">
        <v>148</v>
      </c>
      <c r="G62" s="23">
        <v>519</v>
      </c>
    </row>
    <row r="63" spans="1:7">
      <c r="A63" s="7">
        <v>62</v>
      </c>
      <c r="B63" s="9" t="s">
        <v>126</v>
      </c>
      <c r="C63" s="11" t="s">
        <v>24</v>
      </c>
      <c r="D63" s="18" t="s">
        <v>127</v>
      </c>
      <c r="E63" s="21">
        <v>353</v>
      </c>
      <c r="F63" s="1">
        <v>165</v>
      </c>
      <c r="G63" s="23">
        <v>518</v>
      </c>
    </row>
    <row r="64" spans="1:7">
      <c r="A64" s="7">
        <v>63</v>
      </c>
      <c r="B64" s="14" t="s">
        <v>87</v>
      </c>
      <c r="C64" s="10" t="s">
        <v>88</v>
      </c>
      <c r="D64" s="18" t="s">
        <v>84</v>
      </c>
      <c r="E64" s="21">
        <v>353</v>
      </c>
      <c r="F64" s="1">
        <v>164</v>
      </c>
      <c r="G64" s="23">
        <v>517</v>
      </c>
    </row>
    <row r="65" spans="1:7">
      <c r="A65" s="7">
        <v>64</v>
      </c>
      <c r="B65" s="15" t="s">
        <v>21</v>
      </c>
      <c r="C65" s="11" t="s">
        <v>22</v>
      </c>
      <c r="D65" s="18" t="s">
        <v>18</v>
      </c>
      <c r="E65" s="21">
        <v>360</v>
      </c>
      <c r="F65" s="1">
        <v>156</v>
      </c>
      <c r="G65" s="23">
        <v>516</v>
      </c>
    </row>
    <row r="66" spans="1:7">
      <c r="A66" s="7">
        <v>65</v>
      </c>
      <c r="B66" s="9" t="s">
        <v>89</v>
      </c>
      <c r="C66" s="11" t="s">
        <v>90</v>
      </c>
      <c r="D66" s="18" t="s">
        <v>84</v>
      </c>
      <c r="E66" s="21">
        <v>351</v>
      </c>
      <c r="F66" s="1">
        <v>165</v>
      </c>
      <c r="G66" s="23">
        <v>516</v>
      </c>
    </row>
    <row r="67" spans="1:7">
      <c r="A67" s="7">
        <v>66</v>
      </c>
      <c r="B67" s="9" t="s">
        <v>188</v>
      </c>
      <c r="C67" s="11" t="s">
        <v>189</v>
      </c>
      <c r="D67" s="18" t="s">
        <v>176</v>
      </c>
      <c r="E67" s="21">
        <v>357</v>
      </c>
      <c r="F67" s="1">
        <v>159</v>
      </c>
      <c r="G67" s="23">
        <v>516</v>
      </c>
    </row>
    <row r="68" spans="1:7">
      <c r="A68" s="7">
        <v>67</v>
      </c>
      <c r="B68" s="9" t="s">
        <v>202</v>
      </c>
      <c r="C68" s="10" t="s">
        <v>52</v>
      </c>
      <c r="D68" s="18" t="s">
        <v>203</v>
      </c>
      <c r="E68" s="21">
        <v>366</v>
      </c>
      <c r="F68" s="1">
        <v>150</v>
      </c>
      <c r="G68" s="23">
        <v>516</v>
      </c>
    </row>
    <row r="69" spans="1:7">
      <c r="A69" s="7">
        <v>68</v>
      </c>
      <c r="B69" s="9" t="s">
        <v>233</v>
      </c>
      <c r="C69" s="10" t="s">
        <v>234</v>
      </c>
      <c r="D69" s="18" t="s">
        <v>93</v>
      </c>
      <c r="E69" s="21">
        <v>355</v>
      </c>
      <c r="F69" s="1">
        <v>160</v>
      </c>
      <c r="G69" s="23">
        <v>515</v>
      </c>
    </row>
    <row r="70" spans="1:7">
      <c r="A70" s="7">
        <v>69</v>
      </c>
      <c r="B70" s="9" t="s">
        <v>14</v>
      </c>
      <c r="C70" s="10" t="s">
        <v>15</v>
      </c>
      <c r="D70" s="18" t="s">
        <v>9</v>
      </c>
      <c r="E70" s="21">
        <v>386</v>
      </c>
      <c r="F70" s="1">
        <v>128</v>
      </c>
      <c r="G70" s="23">
        <v>514</v>
      </c>
    </row>
    <row r="71" spans="1:7">
      <c r="A71" s="7">
        <v>70</v>
      </c>
      <c r="B71" s="9" t="s">
        <v>250</v>
      </c>
      <c r="C71" s="11" t="s">
        <v>251</v>
      </c>
      <c r="D71" s="18" t="s">
        <v>252</v>
      </c>
      <c r="E71" s="21">
        <v>351</v>
      </c>
      <c r="F71" s="1">
        <v>163</v>
      </c>
      <c r="G71" s="23">
        <v>514</v>
      </c>
    </row>
    <row r="72" spans="1:7">
      <c r="A72" s="7">
        <v>71</v>
      </c>
      <c r="B72" s="9" t="s">
        <v>7</v>
      </c>
      <c r="C72" s="11" t="s">
        <v>8</v>
      </c>
      <c r="D72" s="18" t="s">
        <v>9</v>
      </c>
      <c r="E72" s="21">
        <v>357</v>
      </c>
      <c r="F72" s="1">
        <v>155</v>
      </c>
      <c r="G72" s="23">
        <v>512</v>
      </c>
    </row>
    <row r="73" spans="1:7">
      <c r="A73" s="7">
        <v>72</v>
      </c>
      <c r="B73" s="9" t="s">
        <v>172</v>
      </c>
      <c r="C73" s="10" t="s">
        <v>66</v>
      </c>
      <c r="D73" s="18" t="s">
        <v>169</v>
      </c>
      <c r="E73" s="21">
        <v>365</v>
      </c>
      <c r="F73" s="1">
        <v>147</v>
      </c>
      <c r="G73" s="23">
        <v>512</v>
      </c>
    </row>
    <row r="74" spans="1:7">
      <c r="A74" s="7">
        <v>73</v>
      </c>
      <c r="B74" s="9" t="s">
        <v>253</v>
      </c>
      <c r="C74" s="10" t="s">
        <v>249</v>
      </c>
      <c r="D74" s="18" t="s">
        <v>254</v>
      </c>
      <c r="E74" s="21">
        <v>333</v>
      </c>
      <c r="F74" s="1">
        <v>179</v>
      </c>
      <c r="G74" s="23">
        <v>512</v>
      </c>
    </row>
    <row r="75" spans="1:7">
      <c r="A75" s="7">
        <v>74</v>
      </c>
      <c r="B75" s="9" t="s">
        <v>142</v>
      </c>
      <c r="C75" s="11" t="s">
        <v>143</v>
      </c>
      <c r="D75" s="18" t="s">
        <v>40</v>
      </c>
      <c r="E75" s="21">
        <v>354</v>
      </c>
      <c r="F75" s="1">
        <v>157</v>
      </c>
      <c r="G75" s="23">
        <v>511</v>
      </c>
    </row>
    <row r="76" spans="1:7">
      <c r="A76" s="7">
        <v>75</v>
      </c>
      <c r="B76" s="9" t="s">
        <v>43</v>
      </c>
      <c r="C76" s="11" t="s">
        <v>44</v>
      </c>
      <c r="D76" s="18" t="s">
        <v>45</v>
      </c>
      <c r="E76" s="21">
        <v>364</v>
      </c>
      <c r="F76" s="1">
        <v>145</v>
      </c>
      <c r="G76" s="23">
        <v>509</v>
      </c>
    </row>
    <row r="77" spans="1:7">
      <c r="A77" s="7">
        <v>76</v>
      </c>
      <c r="B77" s="9" t="s">
        <v>54</v>
      </c>
      <c r="C77" s="10" t="s">
        <v>55</v>
      </c>
      <c r="D77" s="18" t="s">
        <v>53</v>
      </c>
      <c r="E77" s="21">
        <v>379</v>
      </c>
      <c r="F77" s="1">
        <v>129</v>
      </c>
      <c r="G77" s="23">
        <v>508</v>
      </c>
    </row>
    <row r="78" spans="1:7">
      <c r="A78" s="7">
        <v>77</v>
      </c>
      <c r="B78" s="9" t="s">
        <v>218</v>
      </c>
      <c r="C78" s="11" t="s">
        <v>219</v>
      </c>
      <c r="D78" s="18" t="s">
        <v>217</v>
      </c>
      <c r="E78" s="21">
        <v>345</v>
      </c>
      <c r="F78" s="1">
        <v>163</v>
      </c>
      <c r="G78" s="23">
        <v>508</v>
      </c>
    </row>
    <row r="79" spans="1:7">
      <c r="A79" s="7">
        <v>78</v>
      </c>
      <c r="B79" s="9" t="s">
        <v>158</v>
      </c>
      <c r="C79" s="10" t="s">
        <v>159</v>
      </c>
      <c r="D79" s="18" t="s">
        <v>160</v>
      </c>
      <c r="E79" s="21">
        <v>350</v>
      </c>
      <c r="F79" s="1">
        <v>157</v>
      </c>
      <c r="G79" s="23">
        <v>507</v>
      </c>
    </row>
    <row r="80" spans="1:7">
      <c r="A80" s="7">
        <v>79</v>
      </c>
      <c r="B80" s="9" t="s">
        <v>51</v>
      </c>
      <c r="C80" s="11" t="s">
        <v>52</v>
      </c>
      <c r="D80" s="18" t="s">
        <v>53</v>
      </c>
      <c r="E80" s="21">
        <v>359</v>
      </c>
      <c r="F80" s="1">
        <v>147</v>
      </c>
      <c r="G80" s="23">
        <v>506</v>
      </c>
    </row>
    <row r="81" spans="1:7">
      <c r="A81" s="7">
        <v>80</v>
      </c>
      <c r="B81" s="9" t="s">
        <v>118</v>
      </c>
      <c r="C81" s="10" t="s">
        <v>119</v>
      </c>
      <c r="D81" s="18" t="s">
        <v>115</v>
      </c>
      <c r="E81" s="21">
        <v>0</v>
      </c>
      <c r="F81" s="1">
        <v>0</v>
      </c>
      <c r="G81" s="23">
        <v>506</v>
      </c>
    </row>
    <row r="82" spans="1:7">
      <c r="A82" s="7">
        <v>81</v>
      </c>
      <c r="B82" s="9" t="s">
        <v>167</v>
      </c>
      <c r="C82" s="10" t="s">
        <v>168</v>
      </c>
      <c r="D82" s="18" t="s">
        <v>169</v>
      </c>
      <c r="E82" s="21">
        <v>355</v>
      </c>
      <c r="F82" s="1">
        <v>151</v>
      </c>
      <c r="G82" s="23">
        <v>506</v>
      </c>
    </row>
    <row r="83" spans="1:7">
      <c r="A83" s="7">
        <v>82</v>
      </c>
      <c r="B83" s="14" t="s">
        <v>190</v>
      </c>
      <c r="C83" s="10" t="s">
        <v>191</v>
      </c>
      <c r="D83" s="18" t="s">
        <v>192</v>
      </c>
      <c r="E83" s="21">
        <v>181</v>
      </c>
      <c r="F83" s="1">
        <v>76</v>
      </c>
      <c r="G83" s="23">
        <v>506</v>
      </c>
    </row>
    <row r="84" spans="1:7">
      <c r="A84" s="7">
        <v>83</v>
      </c>
      <c r="B84" s="9" t="s">
        <v>161</v>
      </c>
      <c r="C84" s="11" t="s">
        <v>52</v>
      </c>
      <c r="D84" s="18" t="s">
        <v>162</v>
      </c>
      <c r="E84" s="21">
        <v>335</v>
      </c>
      <c r="F84" s="1">
        <v>166</v>
      </c>
      <c r="G84" s="23">
        <v>501</v>
      </c>
    </row>
    <row r="85" spans="1:7">
      <c r="A85" s="7">
        <v>84</v>
      </c>
      <c r="B85" s="9" t="s">
        <v>209</v>
      </c>
      <c r="C85" s="11" t="s">
        <v>210</v>
      </c>
      <c r="D85" s="18" t="s">
        <v>208</v>
      </c>
      <c r="E85" s="21">
        <v>341</v>
      </c>
      <c r="F85" s="1">
        <v>160</v>
      </c>
      <c r="G85" s="23">
        <v>501</v>
      </c>
    </row>
    <row r="86" spans="1:7">
      <c r="A86" s="7">
        <v>85</v>
      </c>
      <c r="B86" s="9" t="s">
        <v>10</v>
      </c>
      <c r="C86" s="10" t="s">
        <v>11</v>
      </c>
      <c r="D86" s="18" t="s">
        <v>9</v>
      </c>
      <c r="E86" s="21">
        <v>358</v>
      </c>
      <c r="F86" s="1">
        <v>142</v>
      </c>
      <c r="G86" s="23">
        <v>500</v>
      </c>
    </row>
    <row r="87" spans="1:7">
      <c r="A87" s="7">
        <v>86</v>
      </c>
      <c r="B87" s="9" t="s">
        <v>147</v>
      </c>
      <c r="C87" s="11" t="s">
        <v>44</v>
      </c>
      <c r="D87" s="18" t="s">
        <v>146</v>
      </c>
      <c r="E87" s="21">
        <v>337</v>
      </c>
      <c r="F87" s="1">
        <v>163</v>
      </c>
      <c r="G87" s="23">
        <v>500</v>
      </c>
    </row>
    <row r="88" spans="1:7">
      <c r="A88" s="7">
        <v>87</v>
      </c>
      <c r="B88" s="9" t="s">
        <v>193</v>
      </c>
      <c r="C88" s="11" t="s">
        <v>194</v>
      </c>
      <c r="D88" s="18" t="s">
        <v>192</v>
      </c>
      <c r="E88" s="21">
        <v>186</v>
      </c>
      <c r="F88" s="1">
        <v>68</v>
      </c>
      <c r="G88" s="23">
        <v>499</v>
      </c>
    </row>
    <row r="89" spans="1:7">
      <c r="A89" s="7">
        <v>88</v>
      </c>
      <c r="B89" s="9" t="s">
        <v>228</v>
      </c>
      <c r="C89" s="11" t="s">
        <v>229</v>
      </c>
      <c r="D89" s="18" t="s">
        <v>230</v>
      </c>
      <c r="E89" s="21">
        <v>343</v>
      </c>
      <c r="F89" s="1">
        <v>156</v>
      </c>
      <c r="G89" s="23">
        <v>499</v>
      </c>
    </row>
    <row r="90" spans="1:7">
      <c r="A90" s="7">
        <v>89</v>
      </c>
      <c r="B90" s="9" t="s">
        <v>163</v>
      </c>
      <c r="C90" s="10" t="s">
        <v>164</v>
      </c>
      <c r="D90" s="18" t="s">
        <v>160</v>
      </c>
      <c r="E90" s="21">
        <v>361</v>
      </c>
      <c r="F90" s="1">
        <v>136</v>
      </c>
      <c r="G90" s="23">
        <v>497</v>
      </c>
    </row>
    <row r="91" spans="1:7">
      <c r="A91" s="7">
        <v>90</v>
      </c>
      <c r="B91" s="9" t="s">
        <v>48</v>
      </c>
      <c r="C91" s="10" t="s">
        <v>49</v>
      </c>
      <c r="D91" s="18" t="s">
        <v>50</v>
      </c>
      <c r="E91" s="21">
        <v>380</v>
      </c>
      <c r="F91" s="1">
        <v>116</v>
      </c>
      <c r="G91" s="23">
        <v>496</v>
      </c>
    </row>
    <row r="92" spans="1:7">
      <c r="A92" s="7">
        <v>91</v>
      </c>
      <c r="B92" s="9" t="s">
        <v>81</v>
      </c>
      <c r="C92" s="11" t="s">
        <v>20</v>
      </c>
      <c r="D92" s="18" t="s">
        <v>63</v>
      </c>
      <c r="E92" s="21">
        <v>346</v>
      </c>
      <c r="F92" s="1">
        <v>145</v>
      </c>
      <c r="G92" s="23">
        <v>491</v>
      </c>
    </row>
    <row r="93" spans="1:7">
      <c r="A93" s="7">
        <v>92</v>
      </c>
      <c r="B93" s="9" t="s">
        <v>116</v>
      </c>
      <c r="C93" s="11" t="s">
        <v>117</v>
      </c>
      <c r="D93" s="18" t="s">
        <v>115</v>
      </c>
      <c r="E93" s="21">
        <v>0</v>
      </c>
      <c r="F93" s="1">
        <v>0</v>
      </c>
      <c r="G93" s="23">
        <v>490</v>
      </c>
    </row>
    <row r="94" spans="1:7">
      <c r="A94" s="7">
        <v>93</v>
      </c>
      <c r="B94" s="9" t="s">
        <v>148</v>
      </c>
      <c r="C94" s="10" t="s">
        <v>149</v>
      </c>
      <c r="D94" s="18" t="s">
        <v>40</v>
      </c>
      <c r="E94" s="21">
        <v>346</v>
      </c>
      <c r="F94" s="1">
        <v>141</v>
      </c>
      <c r="G94" s="23">
        <v>487</v>
      </c>
    </row>
    <row r="95" spans="1:7">
      <c r="A95" s="7">
        <v>94</v>
      </c>
      <c r="B95" s="9" t="s">
        <v>65</v>
      </c>
      <c r="C95" s="10" t="s">
        <v>66</v>
      </c>
      <c r="D95" s="18" t="s">
        <v>63</v>
      </c>
      <c r="E95" s="21">
        <v>338</v>
      </c>
      <c r="F95" s="1">
        <v>148</v>
      </c>
      <c r="G95" s="23">
        <v>486</v>
      </c>
    </row>
    <row r="96" spans="1:7">
      <c r="A96" s="7">
        <v>95</v>
      </c>
      <c r="B96" s="9" t="s">
        <v>198</v>
      </c>
      <c r="C96" s="10" t="s">
        <v>42</v>
      </c>
      <c r="D96" s="18" t="s">
        <v>199</v>
      </c>
      <c r="E96" s="21">
        <v>344</v>
      </c>
      <c r="F96" s="1">
        <v>140</v>
      </c>
      <c r="G96" s="23">
        <v>484</v>
      </c>
    </row>
    <row r="97" spans="1:7">
      <c r="A97" s="7">
        <v>96</v>
      </c>
      <c r="B97" s="9" t="s">
        <v>174</v>
      </c>
      <c r="C97" s="10" t="s">
        <v>175</v>
      </c>
      <c r="D97" s="18" t="s">
        <v>176</v>
      </c>
      <c r="E97" s="21">
        <v>355</v>
      </c>
      <c r="F97" s="1">
        <v>128</v>
      </c>
      <c r="G97" s="23">
        <v>483</v>
      </c>
    </row>
    <row r="98" spans="1:7">
      <c r="A98" s="7">
        <v>97</v>
      </c>
      <c r="B98" s="9" t="s">
        <v>177</v>
      </c>
      <c r="C98" s="11" t="s">
        <v>178</v>
      </c>
      <c r="D98" s="18" t="s">
        <v>176</v>
      </c>
      <c r="E98" s="21">
        <v>332</v>
      </c>
      <c r="F98" s="1">
        <v>151</v>
      </c>
      <c r="G98" s="23">
        <v>483</v>
      </c>
    </row>
    <row r="99" spans="1:7">
      <c r="A99" s="7">
        <v>98</v>
      </c>
      <c r="B99" s="9" t="s">
        <v>222</v>
      </c>
      <c r="C99" s="11" t="s">
        <v>124</v>
      </c>
      <c r="D99" s="18" t="s">
        <v>230</v>
      </c>
      <c r="E99" s="21">
        <v>343</v>
      </c>
      <c r="F99" s="1">
        <v>140</v>
      </c>
      <c r="G99" s="23">
        <v>483</v>
      </c>
    </row>
    <row r="100" spans="1:7">
      <c r="A100" s="7">
        <v>99</v>
      </c>
      <c r="B100" s="9" t="s">
        <v>67</v>
      </c>
      <c r="C100" s="11" t="s">
        <v>68</v>
      </c>
      <c r="D100" s="18" t="s">
        <v>63</v>
      </c>
      <c r="E100" s="21">
        <v>349</v>
      </c>
      <c r="F100" s="1">
        <v>130</v>
      </c>
      <c r="G100" s="23">
        <v>479</v>
      </c>
    </row>
    <row r="101" spans="1:7">
      <c r="A101" s="7">
        <v>100</v>
      </c>
      <c r="B101" s="9" t="s">
        <v>173</v>
      </c>
      <c r="C101" s="11" t="s">
        <v>105</v>
      </c>
      <c r="D101" s="18" t="s">
        <v>169</v>
      </c>
      <c r="E101" s="21">
        <v>323</v>
      </c>
      <c r="F101" s="1">
        <v>156</v>
      </c>
      <c r="G101" s="23">
        <v>479</v>
      </c>
    </row>
    <row r="102" spans="1:7">
      <c r="A102" s="7">
        <v>101</v>
      </c>
      <c r="B102" s="14" t="s">
        <v>104</v>
      </c>
      <c r="C102" s="10" t="s">
        <v>105</v>
      </c>
      <c r="D102" s="18" t="s">
        <v>106</v>
      </c>
      <c r="E102" s="21">
        <v>340</v>
      </c>
      <c r="F102" s="1">
        <v>137</v>
      </c>
      <c r="G102" s="23">
        <v>477</v>
      </c>
    </row>
    <row r="103" spans="1:7">
      <c r="A103" s="7">
        <v>102</v>
      </c>
      <c r="B103" s="9" t="s">
        <v>28</v>
      </c>
      <c r="C103" s="11" t="s">
        <v>29</v>
      </c>
      <c r="D103" s="18" t="s">
        <v>26</v>
      </c>
      <c r="E103" s="21">
        <v>348</v>
      </c>
      <c r="F103" s="1">
        <v>128</v>
      </c>
      <c r="G103" s="23">
        <v>476</v>
      </c>
    </row>
    <row r="104" spans="1:7">
      <c r="A104" s="7">
        <v>103</v>
      </c>
      <c r="B104" s="9" t="s">
        <v>76</v>
      </c>
      <c r="C104" s="10" t="s">
        <v>39</v>
      </c>
      <c r="D104" s="18" t="s">
        <v>63</v>
      </c>
      <c r="E104" s="21">
        <v>337</v>
      </c>
      <c r="F104" s="1">
        <v>135</v>
      </c>
      <c r="G104" s="23">
        <v>472</v>
      </c>
    </row>
    <row r="105" spans="1:7">
      <c r="A105" s="7">
        <v>104</v>
      </c>
      <c r="B105" s="9" t="s">
        <v>74</v>
      </c>
      <c r="C105" s="11" t="s">
        <v>75</v>
      </c>
      <c r="D105" s="18" t="s">
        <v>71</v>
      </c>
      <c r="E105" s="21">
        <v>329</v>
      </c>
      <c r="F105" s="1">
        <v>141</v>
      </c>
      <c r="G105" s="23">
        <v>470</v>
      </c>
    </row>
    <row r="106" spans="1:7">
      <c r="A106" s="7">
        <v>105</v>
      </c>
      <c r="B106" s="9" t="s">
        <v>231</v>
      </c>
      <c r="C106" s="10" t="s">
        <v>232</v>
      </c>
      <c r="D106" s="18" t="s">
        <v>230</v>
      </c>
      <c r="E106" s="21">
        <v>331</v>
      </c>
      <c r="F106" s="1">
        <v>139</v>
      </c>
      <c r="G106" s="23">
        <v>470</v>
      </c>
    </row>
    <row r="107" spans="1:7">
      <c r="A107" s="7">
        <v>106</v>
      </c>
      <c r="B107" s="9" t="s">
        <v>123</v>
      </c>
      <c r="C107" s="10" t="s">
        <v>80</v>
      </c>
      <c r="D107" s="18" t="s">
        <v>125</v>
      </c>
      <c r="E107" s="21">
        <v>361</v>
      </c>
      <c r="F107" s="1">
        <v>107</v>
      </c>
      <c r="G107" s="23">
        <v>468</v>
      </c>
    </row>
    <row r="108" spans="1:7">
      <c r="A108" s="7">
        <v>107</v>
      </c>
      <c r="B108" s="9" t="s">
        <v>240</v>
      </c>
      <c r="C108" s="10" t="s">
        <v>241</v>
      </c>
      <c r="D108" s="18" t="s">
        <v>169</v>
      </c>
      <c r="E108" s="21">
        <v>337</v>
      </c>
      <c r="F108" s="1">
        <v>128</v>
      </c>
      <c r="G108" s="23">
        <v>465</v>
      </c>
    </row>
    <row r="109" spans="1:7">
      <c r="A109" s="7">
        <v>108</v>
      </c>
      <c r="B109" s="9" t="s">
        <v>23</v>
      </c>
      <c r="C109" s="10" t="s">
        <v>24</v>
      </c>
      <c r="D109" s="18" t="s">
        <v>18</v>
      </c>
      <c r="E109" s="21">
        <v>324</v>
      </c>
      <c r="F109" s="1">
        <v>139</v>
      </c>
      <c r="G109" s="23">
        <v>463</v>
      </c>
    </row>
    <row r="110" spans="1:7">
      <c r="A110" s="7">
        <v>109</v>
      </c>
      <c r="B110" s="9" t="s">
        <v>179</v>
      </c>
      <c r="C110" s="10" t="s">
        <v>180</v>
      </c>
      <c r="D110" s="18" t="s">
        <v>176</v>
      </c>
      <c r="E110" s="21">
        <v>328</v>
      </c>
      <c r="F110" s="1">
        <v>134</v>
      </c>
      <c r="G110" s="23">
        <v>462</v>
      </c>
    </row>
    <row r="111" spans="1:7">
      <c r="A111" s="7">
        <v>110</v>
      </c>
      <c r="B111" s="9" t="s">
        <v>64</v>
      </c>
      <c r="C111" s="11" t="s">
        <v>20</v>
      </c>
      <c r="D111" s="18" t="s">
        <v>63</v>
      </c>
      <c r="E111" s="21">
        <v>329</v>
      </c>
      <c r="F111" s="1">
        <v>128</v>
      </c>
      <c r="G111" s="23">
        <v>457</v>
      </c>
    </row>
    <row r="112" spans="1:7">
      <c r="A112" s="7">
        <v>111</v>
      </c>
      <c r="B112" s="9" t="s">
        <v>46</v>
      </c>
      <c r="C112" s="11" t="s">
        <v>47</v>
      </c>
      <c r="D112" s="18" t="s">
        <v>40</v>
      </c>
      <c r="E112" s="21">
        <v>327</v>
      </c>
      <c r="F112" s="1">
        <v>129</v>
      </c>
      <c r="G112" s="23">
        <v>456</v>
      </c>
    </row>
    <row r="113" spans="1:7">
      <c r="A113" s="7">
        <v>112</v>
      </c>
      <c r="B113" s="9" t="s">
        <v>256</v>
      </c>
      <c r="C113" s="10" t="s">
        <v>249</v>
      </c>
      <c r="D113" s="18" t="s">
        <v>125</v>
      </c>
      <c r="E113" s="21">
        <v>337</v>
      </c>
      <c r="F113" s="1">
        <v>119</v>
      </c>
      <c r="G113" s="23">
        <v>456</v>
      </c>
    </row>
    <row r="114" spans="1:7">
      <c r="A114" s="7">
        <v>113</v>
      </c>
      <c r="B114" s="9" t="s">
        <v>128</v>
      </c>
      <c r="C114" s="11" t="s">
        <v>129</v>
      </c>
      <c r="D114" s="18" t="s">
        <v>125</v>
      </c>
      <c r="E114" s="21">
        <v>343</v>
      </c>
      <c r="F114" s="1">
        <v>111</v>
      </c>
      <c r="G114" s="23">
        <v>454</v>
      </c>
    </row>
    <row r="115" spans="1:7">
      <c r="A115" s="7">
        <v>114</v>
      </c>
      <c r="B115" s="9" t="s">
        <v>235</v>
      </c>
      <c r="C115" s="11" t="s">
        <v>236</v>
      </c>
      <c r="D115" s="18" t="s">
        <v>93</v>
      </c>
      <c r="E115" s="21">
        <v>348</v>
      </c>
      <c r="F115" s="1">
        <v>103</v>
      </c>
      <c r="G115" s="23">
        <v>451</v>
      </c>
    </row>
    <row r="116" spans="1:7">
      <c r="A116" s="7">
        <v>115</v>
      </c>
      <c r="B116" s="9" t="s">
        <v>225</v>
      </c>
      <c r="C116" s="10" t="s">
        <v>226</v>
      </c>
      <c r="D116" s="18" t="s">
        <v>227</v>
      </c>
      <c r="E116" s="21">
        <v>323</v>
      </c>
      <c r="F116" s="1">
        <v>126</v>
      </c>
      <c r="G116" s="23">
        <v>449</v>
      </c>
    </row>
    <row r="117" spans="1:7">
      <c r="A117" s="7">
        <v>116</v>
      </c>
      <c r="B117" s="9" t="s">
        <v>41</v>
      </c>
      <c r="C117" s="11" t="s">
        <v>42</v>
      </c>
      <c r="D117" s="18" t="s">
        <v>40</v>
      </c>
      <c r="E117" s="21">
        <v>316</v>
      </c>
      <c r="F117" s="1">
        <v>131</v>
      </c>
      <c r="G117" s="23">
        <v>447</v>
      </c>
    </row>
    <row r="118" spans="1:7">
      <c r="A118" s="7">
        <v>117</v>
      </c>
      <c r="B118" s="9" t="s">
        <v>107</v>
      </c>
      <c r="C118" s="11" t="s">
        <v>73</v>
      </c>
      <c r="D118" s="18" t="s">
        <v>40</v>
      </c>
      <c r="E118" s="21">
        <v>312</v>
      </c>
      <c r="F118" s="1">
        <v>130</v>
      </c>
      <c r="G118" s="23">
        <v>442</v>
      </c>
    </row>
    <row r="119" spans="1:7">
      <c r="A119" s="7">
        <v>118</v>
      </c>
      <c r="B119" s="9" t="s">
        <v>58</v>
      </c>
      <c r="C119" s="10" t="s">
        <v>59</v>
      </c>
      <c r="D119" s="18" t="s">
        <v>60</v>
      </c>
      <c r="E119" s="21">
        <v>335</v>
      </c>
      <c r="F119" s="1">
        <v>106</v>
      </c>
      <c r="G119" s="23">
        <v>441</v>
      </c>
    </row>
    <row r="120" spans="1:7">
      <c r="A120" s="7">
        <v>119</v>
      </c>
      <c r="B120" s="9" t="s">
        <v>165</v>
      </c>
      <c r="C120" s="11" t="s">
        <v>166</v>
      </c>
      <c r="D120" s="18" t="s">
        <v>160</v>
      </c>
      <c r="E120" s="21">
        <v>327</v>
      </c>
      <c r="F120" s="1">
        <v>105</v>
      </c>
      <c r="G120" s="23">
        <v>432</v>
      </c>
    </row>
    <row r="121" spans="1:7">
      <c r="A121" s="7">
        <v>120</v>
      </c>
      <c r="B121" s="9" t="s">
        <v>138</v>
      </c>
      <c r="C121" s="10" t="s">
        <v>139</v>
      </c>
      <c r="D121" s="18" t="s">
        <v>40</v>
      </c>
      <c r="E121" s="21">
        <v>328</v>
      </c>
      <c r="F121" s="1">
        <v>101</v>
      </c>
      <c r="G121" s="23">
        <v>429</v>
      </c>
    </row>
    <row r="122" spans="1:7">
      <c r="A122" s="7">
        <v>121</v>
      </c>
      <c r="B122" s="9" t="s">
        <v>69</v>
      </c>
      <c r="C122" s="10" t="s">
        <v>70</v>
      </c>
      <c r="D122" s="18" t="s">
        <v>71</v>
      </c>
      <c r="E122" s="21">
        <v>313</v>
      </c>
      <c r="F122" s="1">
        <v>113</v>
      </c>
      <c r="G122" s="23">
        <v>426</v>
      </c>
    </row>
    <row r="123" spans="1:7">
      <c r="A123" s="7">
        <v>122</v>
      </c>
      <c r="B123" s="9" t="s">
        <v>108</v>
      </c>
      <c r="C123" s="10" t="s">
        <v>109</v>
      </c>
      <c r="D123" s="18" t="s">
        <v>110</v>
      </c>
      <c r="E123" s="21">
        <v>166</v>
      </c>
      <c r="F123" s="1">
        <v>34</v>
      </c>
      <c r="G123" s="23">
        <v>408</v>
      </c>
    </row>
    <row r="124" spans="1:7">
      <c r="A124" s="7">
        <v>123</v>
      </c>
      <c r="B124" s="9" t="s">
        <v>136</v>
      </c>
      <c r="C124" s="11" t="s">
        <v>137</v>
      </c>
      <c r="D124" s="18" t="s">
        <v>40</v>
      </c>
      <c r="E124" s="21">
        <v>303</v>
      </c>
      <c r="F124" s="1">
        <v>99</v>
      </c>
      <c r="G124" s="23">
        <v>402</v>
      </c>
    </row>
    <row r="125" spans="1:7">
      <c r="A125" s="7">
        <v>124</v>
      </c>
      <c r="B125" s="9" t="s">
        <v>102</v>
      </c>
      <c r="C125" s="11" t="s">
        <v>103</v>
      </c>
      <c r="D125" s="18" t="s">
        <v>40</v>
      </c>
      <c r="E125" s="21">
        <v>301</v>
      </c>
      <c r="F125" s="1">
        <v>90</v>
      </c>
      <c r="G125" s="23">
        <v>391</v>
      </c>
    </row>
    <row r="126" spans="1:7">
      <c r="A126" s="7">
        <v>125</v>
      </c>
      <c r="B126" s="9" t="s">
        <v>72</v>
      </c>
      <c r="C126" s="10" t="s">
        <v>73</v>
      </c>
      <c r="D126" s="18" t="s">
        <v>63</v>
      </c>
      <c r="E126" s="21">
        <v>285</v>
      </c>
      <c r="F126" s="1">
        <v>95</v>
      </c>
      <c r="G126" s="23">
        <v>380</v>
      </c>
    </row>
    <row r="127" spans="1:7">
      <c r="A127" s="7">
        <v>126</v>
      </c>
      <c r="B127" s="9" t="s">
        <v>144</v>
      </c>
      <c r="C127" s="10" t="s">
        <v>145</v>
      </c>
      <c r="D127" s="18" t="s">
        <v>146</v>
      </c>
      <c r="E127" s="21">
        <v>297</v>
      </c>
      <c r="F127" s="1">
        <v>81</v>
      </c>
      <c r="G127" s="23">
        <v>378</v>
      </c>
    </row>
    <row r="128" spans="1:7">
      <c r="A128" s="7">
        <v>127</v>
      </c>
      <c r="B128" s="9" t="s">
        <v>204</v>
      </c>
      <c r="C128" s="11" t="s">
        <v>205</v>
      </c>
      <c r="D128" s="18" t="s">
        <v>203</v>
      </c>
      <c r="E128" s="21">
        <v>264</v>
      </c>
      <c r="F128" s="1">
        <v>65</v>
      </c>
      <c r="G128" s="23">
        <v>329</v>
      </c>
    </row>
    <row r="129" spans="1:7" ht="15.75" thickBot="1">
      <c r="A129" s="8">
        <v>128</v>
      </c>
      <c r="B129" s="16" t="s">
        <v>134</v>
      </c>
      <c r="C129" s="17" t="s">
        <v>135</v>
      </c>
      <c r="D129" s="20" t="s">
        <v>40</v>
      </c>
      <c r="E129" s="22">
        <v>221</v>
      </c>
      <c r="F129" s="2">
        <v>55</v>
      </c>
      <c r="G129" s="24">
        <v>276</v>
      </c>
    </row>
  </sheetData>
  <sortState ref="A2:G129">
    <sortCondition descending="1" ref="G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3"/>
  <sheetViews>
    <sheetView tabSelected="1" workbookViewId="0">
      <selection activeCell="J115" sqref="J115"/>
    </sheetView>
  </sheetViews>
  <sheetFormatPr defaultRowHeight="15"/>
  <cols>
    <col min="2" max="2" width="12.7109375" customWidth="1"/>
    <col min="3" max="3" width="11.42578125" customWidth="1"/>
    <col min="4" max="4" width="12.7109375" customWidth="1"/>
    <col min="6" max="6" width="10.42578125" customWidth="1"/>
  </cols>
  <sheetData>
    <row r="1" spans="1:6" ht="15.75" thickBot="1">
      <c r="A1" s="51" t="s">
        <v>0</v>
      </c>
      <c r="B1" s="6" t="s">
        <v>1</v>
      </c>
      <c r="C1" s="52" t="s">
        <v>2</v>
      </c>
      <c r="D1" s="6" t="s">
        <v>265</v>
      </c>
      <c r="E1" s="52" t="s">
        <v>261</v>
      </c>
      <c r="F1" s="6" t="s">
        <v>6</v>
      </c>
    </row>
    <row r="2" spans="1:6" ht="15.95" customHeight="1">
      <c r="A2" s="62"/>
      <c r="B2" s="63" t="str">
        <f ca="1">IF(OFFSET([1]List1!#REF!,$B2,0)=0,"",OFFSET([1]List1!#REF!,$B2,0))</f>
        <v>Szarvas</v>
      </c>
      <c r="C2" s="64" t="str">
        <f ca="1">IF(OFFSET([1]List1!#REF!,$B2,0)=0,"",OFFSET([1]List1!#REF!,$B2,0))</f>
        <v>Balázs</v>
      </c>
      <c r="D2" s="63" t="str">
        <f ca="1">IF(OFFSET([1]List1!A$4,$B2,0)=0,"",OFFSET([1]List1!A$4,$B2,0))</f>
        <v xml:space="preserve"> Budapest  </v>
      </c>
      <c r="E2" s="65">
        <f ca="1">IF(OFFSET([1]List1!B$4,$B2,0)=0,"",OFFSET([1]List1!B$4,$B2,0))</f>
        <v>593</v>
      </c>
      <c r="F2" s="90">
        <v>2292</v>
      </c>
    </row>
    <row r="3" spans="1:6" ht="15.95" customHeight="1">
      <c r="A3" s="66">
        <v>1</v>
      </c>
      <c r="B3" s="67" t="str">
        <f ca="1">IF(OFFSET([1]List1!#REF!,$B3,0)=0,"",OFFSET([1]List1!#REF!,$B3,0))</f>
        <v>Gulyás</v>
      </c>
      <c r="C3" s="68" t="str">
        <f ca="1">IF(OFFSET([1]List1!#REF!,$B3,0)=0,"",OFFSET([1]List1!#REF!,$B3,0))</f>
        <v>Csaba</v>
      </c>
      <c r="D3" s="67" t="str">
        <f ca="1">IF(OFFSET([1]List1!A$4,$B3,0)=0,"",OFFSET([1]List1!A$4,$B3,0))</f>
        <v xml:space="preserve"> Budapest  </v>
      </c>
      <c r="E3" s="69">
        <f ca="1">IF(OFFSET([1]List1!B$4,$B3,0)=0,"",OFFSET([1]List1!B$4,$B3,0))</f>
        <v>577</v>
      </c>
      <c r="F3" s="91"/>
    </row>
    <row r="4" spans="1:6" ht="15.95" customHeight="1">
      <c r="A4" s="66"/>
      <c r="B4" s="67" t="str">
        <f ca="1">IF(OFFSET([1]List1!#REF!,$B4,0)=0,"",OFFSET([1]List1!#REF!,$B4,0))</f>
        <v>Horváth</v>
      </c>
      <c r="C4" s="68" t="str">
        <f ca="1">IF(OFFSET([1]List1!#REF!,$B4,0)=0,"",OFFSET([1]List1!#REF!,$B4,0))</f>
        <v>József</v>
      </c>
      <c r="D4" s="67" t="str">
        <f ca="1">IF(OFFSET([1]List1!A$4,$B4,0)=0,"",OFFSET([1]List1!A$4,$B4,0))</f>
        <v xml:space="preserve"> Budapest </v>
      </c>
      <c r="E4" s="69">
        <f ca="1">IF(OFFSET([1]List1!B$4,$B4,0)=0,"",OFFSET([1]List1!B$4,$B4,0))</f>
        <v>568</v>
      </c>
      <c r="F4" s="91"/>
    </row>
    <row r="5" spans="1:6" ht="15.95" customHeight="1" thickBot="1">
      <c r="A5" s="66"/>
      <c r="B5" s="67" t="str">
        <f ca="1">IF(OFFSET([1]List1!#REF!,$B5,0)=0,"",OFFSET([1]List1!#REF!,$B5,0))</f>
        <v>Koncsik</v>
      </c>
      <c r="C5" s="68" t="str">
        <f ca="1">IF(OFFSET([1]List1!#REF!,$B5,0)=0,"",OFFSET([1]List1!#REF!,$B5,0))</f>
        <v>József</v>
      </c>
      <c r="D5" s="67" t="str">
        <f ca="1">IF(OFFSET([1]List1!A$4,$B5,0)=0,"",OFFSET([1]List1!A$4,$B5,0))</f>
        <v xml:space="preserve"> Budapest </v>
      </c>
      <c r="E5" s="69">
        <f ca="1">IF(OFFSET([1]List1!B$4,$B5,0)=0,"",OFFSET([1]List1!B$4,$B5,0))</f>
        <v>554</v>
      </c>
      <c r="F5" s="92"/>
    </row>
    <row r="6" spans="1:6" ht="15.95" customHeight="1">
      <c r="A6" s="70"/>
      <c r="B6" s="71" t="str">
        <f ca="1">IF(OFFSET([1]List1!#REF!,$B6,0)=0,"",OFFSET([1]List1!#REF!,$B6,0))</f>
        <v>Tumma</v>
      </c>
      <c r="C6" s="72" t="str">
        <f ca="1">IF(OFFSET([1]List1!#REF!,$B6,0)=0,"",OFFSET([1]List1!#REF!,$B6,0))</f>
        <v>Patrik</v>
      </c>
      <c r="D6" s="71" t="str">
        <f ca="1">IF(OFFSET([1]List1!A$4,$B6,0)=0,"",OFFSET([1]List1!A$4,$B6,0))</f>
        <v xml:space="preserve"> Inter </v>
      </c>
      <c r="E6" s="73">
        <f ca="1">IF(OFFSET([1]List1!B$4,$B6,0)=0,"",OFFSET([1]List1!B$4,$B6,0))</f>
        <v>539</v>
      </c>
      <c r="F6" s="93">
        <v>2201</v>
      </c>
    </row>
    <row r="7" spans="1:6" ht="15.95" customHeight="1">
      <c r="A7" s="74">
        <v>2</v>
      </c>
      <c r="B7" s="75" t="str">
        <f ca="1">IF(OFFSET([1]List1!#REF!,$B7,0)=0,"",OFFSET([1]List1!#REF!,$B7,0))</f>
        <v>Požgai</v>
      </c>
      <c r="C7" s="76" t="str">
        <f ca="1">IF(OFFSET([1]List1!#REF!,$B7,0)=0,"",OFFSET([1]List1!#REF!,$B7,0))</f>
        <v xml:space="preserve">Martin </v>
      </c>
      <c r="D7" s="75" t="str">
        <f ca="1">IF(OFFSET([1]List1!A$4,$B7,0)=0,"",OFFSET([1]List1!A$4,$B7,0))</f>
        <v xml:space="preserve"> Inter </v>
      </c>
      <c r="E7" s="77">
        <f ca="1">IF(OFFSET([1]List1!B$4,$B7,0)=0,"",OFFSET([1]List1!B$4,$B7,0))</f>
        <v>579</v>
      </c>
      <c r="F7" s="94"/>
    </row>
    <row r="8" spans="1:6" ht="15.95" customHeight="1">
      <c r="A8" s="74"/>
      <c r="B8" s="75" t="str">
        <f ca="1">IF(OFFSET([1]List1!#REF!,$B8,0)=0,"",OFFSET([1]List1!#REF!,$B8,0))</f>
        <v>Dovičič</v>
      </c>
      <c r="C8" s="76" t="str">
        <f ca="1">IF(OFFSET([1]List1!#REF!,$B8,0)=0,"",OFFSET([1]List1!#REF!,$B8,0))</f>
        <v>Fero</v>
      </c>
      <c r="D8" s="75" t="str">
        <f ca="1">IF(OFFSET([1]List1!A$4,$B8,0)=0,"",OFFSET([1]List1!A$4,$B8,0))</f>
        <v xml:space="preserve"> Inter </v>
      </c>
      <c r="E8" s="77">
        <f ca="1">IF(OFFSET([1]List1!B$4,$B8,0)=0,"",OFFSET([1]List1!B$4,$B8,0))</f>
        <v>519</v>
      </c>
      <c r="F8" s="94"/>
    </row>
    <row r="9" spans="1:6" ht="15.95" customHeight="1" thickBot="1">
      <c r="A9" s="78"/>
      <c r="B9" s="79" t="str">
        <f ca="1">IF(OFFSET([1]List1!#REF!,$B9,0)=0,"",OFFSET([1]List1!#REF!,$B9,0))</f>
        <v>Gašparík</v>
      </c>
      <c r="C9" s="80" t="str">
        <f ca="1">IF(OFFSET([1]List1!#REF!,$B9,0)=0,"",OFFSET([1]List1!#REF!,$B9,0))</f>
        <v>Palo</v>
      </c>
      <c r="D9" s="79" t="str">
        <f ca="1">IF(OFFSET([1]List1!A$4,$B9,0)=0,"",OFFSET([1]List1!A$4,$B9,0))</f>
        <v xml:space="preserve"> Inter </v>
      </c>
      <c r="E9" s="81">
        <f ca="1">IF(OFFSET([1]List1!B$4,$B9,0)=0,"",OFFSET([1]List1!B$4,$B9,0))</f>
        <v>564</v>
      </c>
      <c r="F9" s="95"/>
    </row>
    <row r="10" spans="1:6" ht="15.95" customHeight="1">
      <c r="A10" s="74"/>
      <c r="B10" s="82" t="str">
        <f ca="1">IF(OFFSET([1]List1!#REF!,$B10,0)=0,"",OFFSET([1]List1!#REF!,$B10,0))</f>
        <v>Butko</v>
      </c>
      <c r="C10" s="76" t="str">
        <f ca="1">IF(OFFSET([1]List1!#REF!,$B10,0)=0,"",OFFSET([1]List1!#REF!,$B10,0))</f>
        <v>Jozef</v>
      </c>
      <c r="D10" s="75" t="str">
        <f ca="1">IF(OFFSET([1]List1!A$4,$B10,0)=0,"",OFFSET([1]List1!A$4,$B10,0))</f>
        <v xml:space="preserve"> Galanta </v>
      </c>
      <c r="E10" s="77">
        <f ca="1">IF(OFFSET([1]List1!B$4,$B10,0)=0,"",OFFSET([1]List1!B$4,$B10,0))</f>
        <v>579</v>
      </c>
      <c r="F10" s="101">
        <v>2194</v>
      </c>
    </row>
    <row r="11" spans="1:6" ht="15.95" customHeight="1">
      <c r="A11" s="74">
        <v>3</v>
      </c>
      <c r="B11" s="82" t="str">
        <f ca="1">IF(OFFSET([1]List1!#REF!,$B11,0)=0,"",OFFSET([1]List1!#REF!,$B11,0))</f>
        <v>Gubran</v>
      </c>
      <c r="C11" s="76" t="str">
        <f ca="1">IF(OFFSET([1]List1!#REF!,$B11,0)=0,"",OFFSET([1]List1!#REF!,$B11,0))</f>
        <v>Ernest</v>
      </c>
      <c r="D11" s="75" t="str">
        <f ca="1">IF(OFFSET([1]List1!A$4,$B11,0)=0,"",OFFSET([1]List1!A$4,$B11,0))</f>
        <v xml:space="preserve"> Galanta </v>
      </c>
      <c r="E11" s="77">
        <f ca="1">IF(OFFSET([1]List1!B$4,$B11,0)=0,"",OFFSET([1]List1!B$4,$B11,0))</f>
        <v>565</v>
      </c>
      <c r="F11" s="94"/>
    </row>
    <row r="12" spans="1:6" ht="15.95" customHeight="1">
      <c r="A12" s="74"/>
      <c r="B12" s="82" t="str">
        <f ca="1">IF(OFFSET([1]List1!#REF!,$B12,0)=0,"",OFFSET([1]List1!#REF!,$B12,0))</f>
        <v>Večeríková</v>
      </c>
      <c r="C12" s="76" t="str">
        <f ca="1">IF(OFFSET([1]List1!#REF!,$B12,0)=0,"",OFFSET([1]List1!#REF!,$B12,0))</f>
        <v>Katka</v>
      </c>
      <c r="D12" s="75" t="str">
        <f ca="1">IF(OFFSET([1]List1!A$4,$B12,0)=0,"",OFFSET([1]List1!A$4,$B12,0))</f>
        <v xml:space="preserve"> Galanta </v>
      </c>
      <c r="E12" s="77">
        <f ca="1">IF(OFFSET([1]List1!B$4,$B12,0)=0,"",OFFSET([1]List1!B$4,$B12,0))</f>
        <v>531</v>
      </c>
      <c r="F12" s="94"/>
    </row>
    <row r="13" spans="1:6" ht="15.95" customHeight="1" thickBot="1">
      <c r="A13" s="74"/>
      <c r="B13" s="82" t="str">
        <f ca="1">IF(OFFSET([1]List1!#REF!,$B13,0)=0,"",OFFSET([1]List1!#REF!,$B13,0))</f>
        <v>Hegedusova</v>
      </c>
      <c r="C13" s="76" t="str">
        <f ca="1">IF(OFFSET([1]List1!#REF!,$B13,0)=0,"",OFFSET([1]List1!#REF!,$B13,0))</f>
        <v>Kika</v>
      </c>
      <c r="D13" s="75" t="str">
        <f ca="1">IF(OFFSET([1]List1!A$4,$B13,0)=0,"",OFFSET([1]List1!A$4,$B13,0))</f>
        <v xml:space="preserve"> Galanta </v>
      </c>
      <c r="E13" s="77">
        <f ca="1">IF(OFFSET([1]List1!B$4,$B13,0)=0,"",OFFSET([1]List1!B$4,$B13,0))</f>
        <v>519</v>
      </c>
      <c r="F13" s="102"/>
    </row>
    <row r="14" spans="1:6" ht="15.95" customHeight="1">
      <c r="A14" s="48"/>
      <c r="B14" s="103" t="s">
        <v>30</v>
      </c>
      <c r="C14" s="61" t="s">
        <v>39</v>
      </c>
      <c r="D14" s="104" t="s">
        <v>262</v>
      </c>
      <c r="E14" s="55">
        <v>612</v>
      </c>
      <c r="F14" s="99">
        <v>2181</v>
      </c>
    </row>
    <row r="15" spans="1:6" ht="15.95" customHeight="1">
      <c r="A15" s="49">
        <v>4</v>
      </c>
      <c r="B15" s="105" t="s">
        <v>108</v>
      </c>
      <c r="C15" s="106" t="s">
        <v>105</v>
      </c>
      <c r="D15" s="107" t="s">
        <v>262</v>
      </c>
      <c r="E15" s="46">
        <v>584</v>
      </c>
      <c r="F15" s="97"/>
    </row>
    <row r="16" spans="1:6" ht="15.95" customHeight="1">
      <c r="A16" s="49"/>
      <c r="B16" s="105" t="s">
        <v>112</v>
      </c>
      <c r="C16" s="106" t="s">
        <v>263</v>
      </c>
      <c r="D16" s="107" t="s">
        <v>262</v>
      </c>
      <c r="E16" s="46">
        <v>577</v>
      </c>
      <c r="F16" s="97"/>
    </row>
    <row r="17" spans="1:6" ht="15.95" customHeight="1" thickBot="1">
      <c r="A17" s="50"/>
      <c r="B17" s="108" t="s">
        <v>264</v>
      </c>
      <c r="C17" s="109" t="s">
        <v>105</v>
      </c>
      <c r="D17" s="110" t="s">
        <v>262</v>
      </c>
      <c r="E17" s="59">
        <v>408</v>
      </c>
      <c r="F17" s="100"/>
    </row>
    <row r="18" spans="1:6" ht="15.95" customHeight="1">
      <c r="A18" s="48"/>
      <c r="B18" s="60" t="str">
        <f ca="1">IF(OFFSET([1]List1!#REF!,$B18,0)=0,"",OFFSET([1]List1!#REF!,$B18,0))</f>
        <v>Zalešák</v>
      </c>
      <c r="C18" s="54" t="str">
        <f ca="1">IF(OFFSET([1]List1!#REF!,$B18,0)=0,"",OFFSET([1]List1!#REF!,$B18,0))</f>
        <v>Aleš</v>
      </c>
      <c r="D18" s="53" t="str">
        <f ca="1">IF(OFFSET([1]List1!A$4,$B18,0)=0,"",OFFSET([1]List1!A$4,$B18,0))</f>
        <v xml:space="preserve"> Vsetín </v>
      </c>
      <c r="E18" s="55">
        <f ca="1">IF(OFFSET([1]List1!B$4,$B18,0)=0,"",OFFSET([1]List1!B$4,$B18,0))</f>
        <v>572</v>
      </c>
      <c r="F18" s="99">
        <v>2180</v>
      </c>
    </row>
    <row r="19" spans="1:6" ht="15.95" customHeight="1">
      <c r="A19" s="49">
        <v>5</v>
      </c>
      <c r="B19" s="44" t="str">
        <f ca="1">IF(OFFSET([1]List1!#REF!,$B19,0)=0,"",OFFSET([1]List1!#REF!,$B19,0))</f>
        <v>Rychlovský</v>
      </c>
      <c r="C19" s="45" t="str">
        <f ca="1">IF(OFFSET([1]List1!#REF!,$B19,0)=0,"",OFFSET([1]List1!#REF!,$B19,0))</f>
        <v>Luděk</v>
      </c>
      <c r="D19" s="47" t="str">
        <f ca="1">IF(OFFSET([1]List1!A$4,$B19,0)=0,"",OFFSET([1]List1!A$4,$B19,0))</f>
        <v xml:space="preserve"> Vsetín </v>
      </c>
      <c r="E19" s="46">
        <f ca="1">IF(OFFSET([1]List1!B$4,$B19,0)=0,"",OFFSET([1]List1!B$4,$B19,0))</f>
        <v>548</v>
      </c>
      <c r="F19" s="97"/>
    </row>
    <row r="20" spans="1:6" ht="15.95" customHeight="1">
      <c r="A20" s="49"/>
      <c r="B20" s="44" t="str">
        <f ca="1">IF(OFFSET([1]List1!#REF!,$B20,0)=0,"",OFFSET([1]List1!#REF!,$B20,0))</f>
        <v>Říha</v>
      </c>
      <c r="C20" s="45" t="str">
        <f ca="1">IF(OFFSET([1]List1!#REF!,$B20,0)=0,"",OFFSET([1]List1!#REF!,$B20,0))</f>
        <v>Ivan</v>
      </c>
      <c r="D20" s="47" t="str">
        <f ca="1">IF(OFFSET([1]List1!A$4,$B20,0)=0,"",OFFSET([1]List1!A$4,$B20,0))</f>
        <v xml:space="preserve"> Vsetín </v>
      </c>
      <c r="E20" s="46">
        <f ca="1">IF(OFFSET([1]List1!B$4,$B20,0)=0,"",OFFSET([1]List1!B$4,$B20,0))</f>
        <v>544</v>
      </c>
      <c r="F20" s="97"/>
    </row>
    <row r="21" spans="1:6" ht="15.95" customHeight="1" thickBot="1">
      <c r="A21" s="50"/>
      <c r="B21" s="56" t="str">
        <f ca="1">IF(OFFSET([1]List1!#REF!,$B21,0)=0,"",OFFSET([1]List1!#REF!,$B21,0))</f>
        <v>Jurničková</v>
      </c>
      <c r="C21" s="57" t="str">
        <f ca="1">IF(OFFSET([1]List1!#REF!,$B21,0)=0,"",OFFSET([1]List1!#REF!,$B21,0))</f>
        <v>Marcela</v>
      </c>
      <c r="D21" s="58" t="str">
        <f ca="1">IF(OFFSET([1]List1!A$4,$B21,0)=0,"",OFFSET([1]List1!A$4,$B21,0))</f>
        <v xml:space="preserve"> Vsetín </v>
      </c>
      <c r="E21" s="59">
        <f ca="1">IF(OFFSET([1]List1!B$4,$B21,0)=0,"",OFFSET([1]List1!B$4,$B21,0))</f>
        <v>516</v>
      </c>
      <c r="F21" s="100"/>
    </row>
    <row r="22" spans="1:6" ht="15.95" customHeight="1">
      <c r="A22" s="49"/>
      <c r="B22" s="44" t="str">
        <f ca="1">IF(OFFSET([1]List1!#REF!,$B22,0)=0,"",OFFSET([1]List1!#REF!,$B22,0))</f>
        <v>Smejkalová</v>
      </c>
      <c r="C22" s="45" t="str">
        <f ca="1">IF(OFFSET([1]List1!#REF!,$B22,0)=0,"",OFFSET([1]List1!#REF!,$B22,0))</f>
        <v>Jarmila</v>
      </c>
      <c r="D22" s="47" t="str">
        <f ca="1">IF(OFFSET([1]List1!A$4,$B22,0)=0,"",OFFSET([1]List1!A$4,$B22,0))</f>
        <v xml:space="preserve"> Jeseník 1 </v>
      </c>
      <c r="E22" s="46">
        <f ca="1">IF(OFFSET([1]List1!B$4,$B22,0)=0,"",OFFSET([1]List1!B$4,$B22,0))</f>
        <v>546</v>
      </c>
      <c r="F22" s="96">
        <v>2156</v>
      </c>
    </row>
    <row r="23" spans="1:6" ht="15.95" customHeight="1">
      <c r="A23" s="49">
        <v>6</v>
      </c>
      <c r="B23" s="44" t="str">
        <f ca="1">IF(OFFSET([1]List1!#REF!,$B23,0)=0,"",OFFSET([1]List1!#REF!,$B23,0))</f>
        <v>Fousková</v>
      </c>
      <c r="C23" s="45" t="str">
        <f ca="1">IF(OFFSET([1]List1!#REF!,$B23,0)=0,"",OFFSET([1]List1!#REF!,$B23,0))</f>
        <v>Jana</v>
      </c>
      <c r="D23" s="47" t="str">
        <f ca="1">IF(OFFSET([1]List1!A$4,$B23,0)=0,"",OFFSET([1]List1!A$4,$B23,0))</f>
        <v xml:space="preserve"> Jeseník 1 </v>
      </c>
      <c r="E23" s="46">
        <f ca="1">IF(OFFSET([1]List1!B$4,$B23,0)=0,"",OFFSET([1]List1!B$4,$B23,0))</f>
        <v>508</v>
      </c>
      <c r="F23" s="97"/>
    </row>
    <row r="24" spans="1:6" ht="15.95" customHeight="1">
      <c r="A24" s="49"/>
      <c r="B24" s="44" t="str">
        <f ca="1">IF(OFFSET([1]List1!#REF!,$B24,0)=0,"",OFFSET([1]List1!#REF!,$B24,0))</f>
        <v>Smejkal</v>
      </c>
      <c r="C24" s="45" t="str">
        <f ca="1">IF(OFFSET([1]List1!#REF!,$B24,0)=0,"",OFFSET([1]List1!#REF!,$B24,0))</f>
        <v>Vašek</v>
      </c>
      <c r="D24" s="47" t="str">
        <f ca="1">IF(OFFSET([1]List1!A$4,$B24,0)=0,"",OFFSET([1]List1!A$4,$B24,0))</f>
        <v xml:space="preserve"> Jeseník 1 </v>
      </c>
      <c r="E24" s="46">
        <f ca="1">IF(OFFSET([1]List1!B$4,$B24,0)=0,"",OFFSET([1]List1!B$4,$B24,0))</f>
        <v>569</v>
      </c>
      <c r="F24" s="97"/>
    </row>
    <row r="25" spans="1:6" ht="15.95" customHeight="1" thickBot="1">
      <c r="A25" s="49"/>
      <c r="B25" s="44" t="str">
        <f ca="1">IF(OFFSET([1]List1!#REF!,$B25,0)=0,"",OFFSET([1]List1!#REF!,$B25,0))</f>
        <v>Rosypalová</v>
      </c>
      <c r="C25" s="45" t="str">
        <f ca="1">IF(OFFSET([1]List1!#REF!,$B25,0)=0,"",OFFSET([1]List1!#REF!,$B25,0))</f>
        <v>Petra ml.</v>
      </c>
      <c r="D25" s="47" t="str">
        <f ca="1">IF(OFFSET([1]List1!A$4,$B25,0)=0,"",OFFSET([1]List1!A$4,$B25,0))</f>
        <v xml:space="preserve"> Jeseník 1  </v>
      </c>
      <c r="E25" s="46">
        <f ca="1">IF(OFFSET([1]List1!B$4,$B25,0)=0,"",OFFSET([1]List1!B$4,$B25,0))</f>
        <v>533</v>
      </c>
      <c r="F25" s="98"/>
    </row>
    <row r="26" spans="1:6" ht="15.95" customHeight="1">
      <c r="A26" s="48"/>
      <c r="B26" s="60" t="str">
        <f ca="1">IF(OFFSET([1]List1!#REF!,$B26,0)=0,"",OFFSET([1]List1!#REF!,$B26,0))</f>
        <v>Malgot</v>
      </c>
      <c r="C26" s="54" t="str">
        <f ca="1">IF(OFFSET([1]List1!#REF!,$B26,0)=0,"",OFFSET([1]List1!#REF!,$B26,0))</f>
        <v>Peter</v>
      </c>
      <c r="D26" s="53" t="str">
        <f ca="1">IF(OFFSET([1]List1!A$4,$B26,0)=0,"",OFFSET([1]List1!A$4,$B26,0))</f>
        <v xml:space="preserve"> Tatran BA </v>
      </c>
      <c r="E26" s="55">
        <f ca="1">IF(OFFSET([1]List1!B$4,$B26,0)=0,"",OFFSET([1]List1!B$4,$B26,0))</f>
        <v>544</v>
      </c>
      <c r="F26" s="99">
        <v>2151</v>
      </c>
    </row>
    <row r="27" spans="1:6" ht="15.95" customHeight="1">
      <c r="A27" s="49">
        <v>7</v>
      </c>
      <c r="B27" s="44" t="str">
        <f ca="1">IF(OFFSET([1]List1!#REF!,$B27,0)=0,"",OFFSET([1]List1!#REF!,$B27,0))</f>
        <v>Bajbar</v>
      </c>
      <c r="C27" s="45" t="str">
        <f ca="1">IF(OFFSET([1]List1!#REF!,$B27,0)=0,"",OFFSET([1]List1!#REF!,$B27,0))</f>
        <v>Jozef</v>
      </c>
      <c r="D27" s="47" t="str">
        <f ca="1">IF(OFFSET([1]List1!A$4,$B27,0)=0,"",OFFSET([1]List1!A$4,$B27,0))</f>
        <v xml:space="preserve"> Tatran BA </v>
      </c>
      <c r="E27" s="46">
        <f ca="1">IF(OFFSET([1]List1!B$4,$B27,0)=0,"",OFFSET([1]List1!B$4,$B27,0))</f>
        <v>577</v>
      </c>
      <c r="F27" s="97"/>
    </row>
    <row r="28" spans="1:6" ht="15.95" customHeight="1">
      <c r="A28" s="49"/>
      <c r="B28" s="44" t="str">
        <f ca="1">IF(OFFSET([1]List1!#REF!,$B28,0)=0,"",OFFSET([1]List1!#REF!,$B28,0))</f>
        <v>Čimbora</v>
      </c>
      <c r="C28" s="45" t="str">
        <f ca="1">IF(OFFSET([1]List1!#REF!,$B28,0)=0,"",OFFSET([1]List1!#REF!,$B28,0))</f>
        <v>Marián</v>
      </c>
      <c r="D28" s="47" t="str">
        <f ca="1">IF(OFFSET([1]List1!A$4,$B28,0)=0,"",OFFSET([1]List1!A$4,$B28,0))</f>
        <v xml:space="preserve"> Tatran BA </v>
      </c>
      <c r="E28" s="46">
        <f ca="1">IF(OFFSET([1]List1!B$4,$B28,0)=0,"",OFFSET([1]List1!B$4,$B28,0))</f>
        <v>465</v>
      </c>
      <c r="F28" s="97"/>
    </row>
    <row r="29" spans="1:6" ht="15.95" customHeight="1" thickBot="1">
      <c r="A29" s="50"/>
      <c r="B29" s="56" t="str">
        <f ca="1">IF(OFFSET([1]List1!#REF!,$B29,0)=0,"",OFFSET([1]List1!#REF!,$B29,0))</f>
        <v>Sedlák</v>
      </c>
      <c r="C29" s="57" t="str">
        <f ca="1">IF(OFFSET([1]List1!#REF!,$B29,0)=0,"",OFFSET([1]List1!#REF!,$B29,0))</f>
        <v>Dušan</v>
      </c>
      <c r="D29" s="58" t="str">
        <f ca="1">IF(OFFSET([1]List1!A$4,$B29,0)=0,"",OFFSET([1]List1!A$4,$B29,0))</f>
        <v xml:space="preserve"> Tatran.BA </v>
      </c>
      <c r="E29" s="59">
        <f ca="1">IF(OFFSET([1]List1!B$4,$B29,0)=0,"",OFFSET([1]List1!B$4,$B29,0))</f>
        <v>565</v>
      </c>
      <c r="F29" s="100"/>
    </row>
    <row r="30" spans="1:6" ht="15.95" customHeight="1">
      <c r="A30" s="49"/>
      <c r="B30" s="44" t="str">
        <f ca="1">IF(OFFSET([1]List1!#REF!,$B30,0)=0,"",OFFSET([1]List1!#REF!,$B30,0))</f>
        <v>Vereš</v>
      </c>
      <c r="C30" s="45" t="str">
        <f ca="1">IF(OFFSET([1]List1!#REF!,$B30,0)=0,"",OFFSET([1]List1!#REF!,$B30,0))</f>
        <v>Robo</v>
      </c>
      <c r="D30" s="47" t="str">
        <f ca="1">IF(OFFSET([1]List1!A$4,$B30,0)=0,"",OFFSET([1]List1!A$4,$B30,0))</f>
        <v xml:space="preserve"> Vrútky </v>
      </c>
      <c r="E30" s="46">
        <f ca="1">IF(OFFSET([1]List1!B$4,$B30,0)=0,"",OFFSET([1]List1!B$4,$B30,0))</f>
        <v>558</v>
      </c>
      <c r="F30" s="96">
        <v>2145</v>
      </c>
    </row>
    <row r="31" spans="1:6" ht="15.95" customHeight="1">
      <c r="A31" s="49">
        <v>8</v>
      </c>
      <c r="B31" s="44" t="str">
        <f ca="1">IF(OFFSET([1]List1!#REF!,$B31,0)=0,"",OFFSET([1]List1!#REF!,$B31,0))</f>
        <v>Ilovský</v>
      </c>
      <c r="C31" s="45" t="str">
        <f ca="1">IF(OFFSET([1]List1!#REF!,$B31,0)=0,"",OFFSET([1]List1!#REF!,$B31,0))</f>
        <v>Edo</v>
      </c>
      <c r="D31" s="47" t="str">
        <f ca="1">IF(OFFSET([1]List1!A$4,$B31,0)=0,"",OFFSET([1]List1!A$4,$B31,0))</f>
        <v xml:space="preserve"> Vrútky </v>
      </c>
      <c r="E31" s="46">
        <f ca="1">IF(OFFSET([1]List1!B$4,$B31,0)=0,"",OFFSET([1]List1!B$4,$B31,0))</f>
        <v>554</v>
      </c>
      <c r="F31" s="97"/>
    </row>
    <row r="32" spans="1:6" ht="15.95" customHeight="1">
      <c r="A32" s="49"/>
      <c r="B32" s="44" t="str">
        <f ca="1">IF(OFFSET([1]List1!#REF!,$B32,0)=0,"",OFFSET([1]List1!#REF!,$B32,0))</f>
        <v xml:space="preserve">Dodok </v>
      </c>
      <c r="C32" s="45" t="str">
        <f ca="1">IF(OFFSET([1]List1!#REF!,$B32,0)=0,"",OFFSET([1]List1!#REF!,$B32,0))</f>
        <v>Milan</v>
      </c>
      <c r="D32" s="47" t="str">
        <f ca="1">IF(OFFSET([1]List1!A$4,$B32,0)=0,"",OFFSET([1]List1!A$4,$B32,0))</f>
        <v xml:space="preserve"> Vrútky </v>
      </c>
      <c r="E32" s="46">
        <f ca="1">IF(OFFSET([1]List1!B$4,$B32,0)=0,"",OFFSET([1]List1!B$4,$B32,0))</f>
        <v>517</v>
      </c>
      <c r="F32" s="97"/>
    </row>
    <row r="33" spans="1:6" ht="15.95" customHeight="1" thickBot="1">
      <c r="A33" s="49"/>
      <c r="B33" s="44" t="str">
        <f ca="1">IF(OFFSET([1]List1!#REF!,$B33,0)=0,"",OFFSET([1]List1!#REF!,$B33,0))</f>
        <v>Gálet</v>
      </c>
      <c r="C33" s="45" t="str">
        <f ca="1">IF(OFFSET([1]List1!#REF!,$B33,0)=0,"",OFFSET([1]List1!#REF!,$B33,0))</f>
        <v>Jaro</v>
      </c>
      <c r="D33" s="47" t="str">
        <f ca="1">IF(OFFSET([1]List1!A$4,$B33,0)=0,"",OFFSET([1]List1!A$4,$B33,0))</f>
        <v xml:space="preserve"> Vrútky </v>
      </c>
      <c r="E33" s="46">
        <f ca="1">IF(OFFSET([1]List1!B$4,$B33,0)=0,"",OFFSET([1]List1!B$4,$B33,0))</f>
        <v>516</v>
      </c>
      <c r="F33" s="98"/>
    </row>
    <row r="34" spans="1:6" ht="15.95" customHeight="1">
      <c r="A34" s="48"/>
      <c r="B34" s="60" t="str">
        <f ca="1">IF(OFFSET([1]List1!#REF!,$B34,0)=0,"",OFFSET([1]List1!#REF!,$B34,0))</f>
        <v>Tužil</v>
      </c>
      <c r="C34" s="54" t="str">
        <f ca="1">IF(OFFSET([1]List1!#REF!,$B34,0)=0,"",OFFSET([1]List1!#REF!,$B34,0))</f>
        <v>Jan</v>
      </c>
      <c r="D34" s="53" t="str">
        <f ca="1">IF(OFFSET([1]List1!A$4,$B34,0)=0,"",OFFSET([1]List1!A$4,$B34,0))</f>
        <v xml:space="preserve"> Vracov </v>
      </c>
      <c r="E34" s="55">
        <f ca="1">IF(OFFSET([1]List1!B$4,$B34,0)=0,"",OFFSET([1]List1!B$4,$B34,0))</f>
        <v>531</v>
      </c>
      <c r="F34" s="99">
        <v>2134</v>
      </c>
    </row>
    <row r="35" spans="1:6" ht="15.95" customHeight="1">
      <c r="A35" s="49">
        <v>9</v>
      </c>
      <c r="B35" s="44" t="str">
        <f ca="1">IF(OFFSET([1]List1!#REF!,$B35,0)=0,"",OFFSET([1]List1!#REF!,$B35,0))</f>
        <v>Dluhoš</v>
      </c>
      <c r="C35" s="45" t="str">
        <f ca="1">IF(OFFSET([1]List1!#REF!,$B35,0)=0,"",OFFSET([1]List1!#REF!,$B35,0))</f>
        <v>Jiři</v>
      </c>
      <c r="D35" s="47" t="str">
        <f ca="1">IF(OFFSET([1]List1!A$4,$B35,0)=0,"",OFFSET([1]List1!A$4,$B35,0))</f>
        <v xml:space="preserve"> Vracov </v>
      </c>
      <c r="E35" s="46">
        <f ca="1">IF(OFFSET([1]List1!B$4,$B35,0)=0,"",OFFSET([1]List1!B$4,$B35,0))</f>
        <v>501</v>
      </c>
      <c r="F35" s="97"/>
    </row>
    <row r="36" spans="1:6" ht="15.95" customHeight="1">
      <c r="A36" s="49"/>
      <c r="B36" s="44" t="str">
        <f ca="1">IF(OFFSET([1]List1!#REF!,$B36,0)=0,"",OFFSET([1]List1!#REF!,$B36,0))</f>
        <v>Svoboda</v>
      </c>
      <c r="C36" s="45" t="str">
        <f ca="1">IF(OFFSET([1]List1!#REF!,$B36,0)=0,"",OFFSET([1]List1!#REF!,$B36,0))</f>
        <v>František</v>
      </c>
      <c r="D36" s="47" t="str">
        <f ca="1">IF(OFFSET([1]List1!A$4,$B36,0)=0,"",OFFSET([1]List1!A$4,$B36,0))</f>
        <v xml:space="preserve"> Vracov </v>
      </c>
      <c r="E36" s="46">
        <f ca="1">IF(OFFSET([1]List1!B$4,$B36,0)=0,"",OFFSET([1]List1!B$4,$B36,0))</f>
        <v>550</v>
      </c>
      <c r="F36" s="97"/>
    </row>
    <row r="37" spans="1:6" ht="15.95" customHeight="1" thickBot="1">
      <c r="A37" s="50"/>
      <c r="B37" s="56" t="str">
        <f ca="1">IF(OFFSET([1]List1!#REF!,$B37,0)=0,"",OFFSET([1]List1!#REF!,$B37,0))</f>
        <v>Konečný</v>
      </c>
      <c r="C37" s="57" t="str">
        <f ca="1">IF(OFFSET([1]List1!#REF!,$B37,0)=0,"",OFFSET([1]List1!#REF!,$B37,0))</f>
        <v>Jaroslav</v>
      </c>
      <c r="D37" s="58" t="str">
        <f ca="1">IF(OFFSET([1]List1!A$4,$B37,0)=0,"",OFFSET([1]List1!A$4,$B37,0))</f>
        <v xml:space="preserve"> Vracov </v>
      </c>
      <c r="E37" s="59">
        <f ca="1">IF(OFFSET([1]List1!B$4,$B37,0)=0,"",OFFSET([1]List1!B$4,$B37,0))</f>
        <v>552</v>
      </c>
      <c r="F37" s="100"/>
    </row>
    <row r="38" spans="1:6" ht="15.95" customHeight="1">
      <c r="A38" s="49"/>
      <c r="B38" s="44" t="str">
        <f ca="1">IF(OFFSET([1]List1!#REF!,$B38,0)=0,"",OFFSET([1]List1!#REF!,$B38,0))</f>
        <v>Bartos</v>
      </c>
      <c r="C38" s="45" t="str">
        <f ca="1">IF(OFFSET([1]List1!#REF!,$B38,0)=0,"",OFFSET([1]List1!#REF!,$B38,0))</f>
        <v>Gábor</v>
      </c>
      <c r="D38" s="47" t="str">
        <f ca="1">IF(OFFSET([1]List1!A$4,$B38,0)=0,"",OFFSET([1]List1!A$4,$B38,0))</f>
        <v xml:space="preserve"> Budapest </v>
      </c>
      <c r="E38" s="46">
        <f ca="1">IF(OFFSET([1]List1!B$4,$B38,0)=0,"",OFFSET([1]List1!B$4,$B38,0))</f>
        <v>531</v>
      </c>
      <c r="F38" s="96">
        <v>2124</v>
      </c>
    </row>
    <row r="39" spans="1:6" ht="15.95" customHeight="1">
      <c r="A39" s="49">
        <v>10</v>
      </c>
      <c r="B39" s="44" t="str">
        <f ca="1">IF(OFFSET([1]List1!#REF!,$B39,0)=0,"",OFFSET([1]List1!#REF!,$B39,0))</f>
        <v>Lantos</v>
      </c>
      <c r="C39" s="45" t="str">
        <f ca="1">IF(OFFSET([1]List1!#REF!,$B39,0)=0,"",OFFSET([1]List1!#REF!,$B39,0))</f>
        <v>Ferenc</v>
      </c>
      <c r="D39" s="47" t="str">
        <f ca="1">IF(OFFSET([1]List1!A$4,$B39,0)=0,"",OFFSET([1]List1!A$4,$B39,0))</f>
        <v xml:space="preserve"> Budapest </v>
      </c>
      <c r="E39" s="46">
        <f ca="1">IF(OFFSET([1]List1!B$4,$B39,0)=0,"",OFFSET([1]List1!B$4,$B39,0))</f>
        <v>562</v>
      </c>
      <c r="F39" s="97"/>
    </row>
    <row r="40" spans="1:6" ht="15.95" customHeight="1">
      <c r="A40" s="49"/>
      <c r="B40" s="44" t="str">
        <f ca="1">IF(OFFSET([1]List1!#REF!,$B40,0)=0,"",OFFSET([1]List1!#REF!,$B40,0))</f>
        <v>Bagoly</v>
      </c>
      <c r="C40" s="45" t="str">
        <f ca="1">IF(OFFSET([1]List1!#REF!,$B40,0)=0,"",OFFSET([1]List1!#REF!,$B40,0))</f>
        <v>József</v>
      </c>
      <c r="D40" s="47" t="str">
        <f ca="1">IF(OFFSET([1]List1!A$4,$B40,0)=0,"",OFFSET([1]List1!A$4,$B40,0))</f>
        <v xml:space="preserve"> Budapest </v>
      </c>
      <c r="E40" s="46">
        <f ca="1">IF(OFFSET([1]List1!B$4,$B40,0)=0,"",OFFSET([1]List1!B$4,$B40,0))</f>
        <v>476</v>
      </c>
      <c r="F40" s="97"/>
    </row>
    <row r="41" spans="1:6" ht="15.95" customHeight="1" thickBot="1">
      <c r="A41" s="49"/>
      <c r="B41" s="44" t="str">
        <f ca="1">IF(OFFSET([1]List1!#REF!,$B41,0)=0,"",OFFSET([1]List1!#REF!,$B41,0))</f>
        <v>Varga</v>
      </c>
      <c r="C41" s="45" t="str">
        <f ca="1">IF(OFFSET([1]List1!#REF!,$B41,0)=0,"",OFFSET([1]List1!#REF!,$B41,0))</f>
        <v>Zoltán</v>
      </c>
      <c r="D41" s="47" t="str">
        <f ca="1">IF(OFFSET([1]List1!A$4,$B41,0)=0,"",OFFSET([1]List1!A$4,$B41,0))</f>
        <v xml:space="preserve"> Budapest </v>
      </c>
      <c r="E41" s="46">
        <f ca="1">IF(OFFSET([1]List1!B$4,$B41,0)=0,"",OFFSET([1]List1!B$4,$B41,0))</f>
        <v>555</v>
      </c>
      <c r="F41" s="98"/>
    </row>
    <row r="42" spans="1:6" ht="15.95" customHeight="1">
      <c r="A42" s="48"/>
      <c r="B42" s="60" t="str">
        <f ca="1">IF(OFFSET([1]List1!#REF!,$B42,0)=0,"",OFFSET([1]List1!#REF!,$B42,0))</f>
        <v>Weber</v>
      </c>
      <c r="C42" s="54" t="str">
        <f ca="1">IF(OFFSET([1]List1!#REF!,$B42,0)=0,"",OFFSET([1]List1!#REF!,$B42,0))</f>
        <v>Robert</v>
      </c>
      <c r="D42" s="53" t="str">
        <f ca="1">IF(OFFSET([1]List1!A$4,$B42,0)=0,"",OFFSET([1]List1!A$4,$B42,0))</f>
        <v xml:space="preserve"> Tatran BA 1 </v>
      </c>
      <c r="E42" s="55">
        <f ca="1">IF(OFFSET([1]List1!B$4,$B42,0)=0,"",OFFSET([1]List1!B$4,$B42,0))</f>
        <v>520</v>
      </c>
      <c r="F42" s="99">
        <v>2103</v>
      </c>
    </row>
    <row r="43" spans="1:6" ht="15.95" customHeight="1">
      <c r="A43" s="49">
        <v>11</v>
      </c>
      <c r="B43" s="44" t="str">
        <f ca="1">IF(OFFSET([1]List1!#REF!,$B43,0)=0,"",OFFSET([1]List1!#REF!,$B43,0))</f>
        <v>Šmotlák</v>
      </c>
      <c r="C43" s="45" t="str">
        <f ca="1">IF(OFFSET([1]List1!#REF!,$B43,0)=0,"",OFFSET([1]List1!#REF!,$B43,0))</f>
        <v>Peter</v>
      </c>
      <c r="D43" s="47" t="str">
        <f ca="1">IF(OFFSET([1]List1!A$4,$B43,0)=0,"",OFFSET([1]List1!A$4,$B43,0))</f>
        <v xml:space="preserve"> Tatran BA 1 </v>
      </c>
      <c r="E43" s="46">
        <f ca="1">IF(OFFSET([1]List1!B$4,$B43,0)=0,"",OFFSET([1]List1!B$4,$B43,0))</f>
        <v>535</v>
      </c>
      <c r="F43" s="97"/>
    </row>
    <row r="44" spans="1:6" ht="15.95" customHeight="1">
      <c r="A44" s="49"/>
      <c r="B44" s="44" t="str">
        <f ca="1">IF(OFFSET([1]List1!#REF!,$B44,0)=0,"",OFFSET([1]List1!#REF!,$B44,0))</f>
        <v>Bučko</v>
      </c>
      <c r="C44" s="45" t="str">
        <f ca="1">IF(OFFSET([1]List1!#REF!,$B44,0)=0,"",OFFSET([1]List1!#REF!,$B44,0))</f>
        <v>Štefan</v>
      </c>
      <c r="D44" s="47" t="str">
        <f ca="1">IF(OFFSET([1]List1!A$4,$B44,0)=0,"",OFFSET([1]List1!A$4,$B44,0))</f>
        <v xml:space="preserve"> Tatran BA 1 </v>
      </c>
      <c r="E44" s="46">
        <f ca="1">IF(OFFSET([1]List1!B$4,$B44,0)=0,"",OFFSET([1]List1!B$4,$B44,0))</f>
        <v>534</v>
      </c>
      <c r="F44" s="97"/>
    </row>
    <row r="45" spans="1:6" ht="15.95" customHeight="1" thickBot="1">
      <c r="A45" s="50"/>
      <c r="B45" s="56" t="str">
        <f ca="1">IF(OFFSET([1]List1!#REF!,$B45,0)=0,"",OFFSET([1]List1!#REF!,$B45,0))</f>
        <v>Koška</v>
      </c>
      <c r="C45" s="57" t="str">
        <f ca="1">IF(OFFSET([1]List1!#REF!,$B45,0)=0,"",OFFSET([1]List1!#REF!,$B45,0))</f>
        <v>Viliam</v>
      </c>
      <c r="D45" s="58" t="str">
        <f ca="1">IF(OFFSET([1]List1!A$4,$B45,0)=0,"",OFFSET([1]List1!A$4,$B45,0))</f>
        <v xml:space="preserve"> Tatran BA 1  </v>
      </c>
      <c r="E45" s="59">
        <f ca="1">IF(OFFSET([1]List1!B$4,$B45,0)=0,"",OFFSET([1]List1!B$4,$B45,0))</f>
        <v>514</v>
      </c>
      <c r="F45" s="100"/>
    </row>
    <row r="46" spans="1:6" ht="15.95" customHeight="1">
      <c r="A46" s="49"/>
      <c r="B46" s="44" t="str">
        <f ca="1">IF(OFFSET([1]List1!#REF!,$B46,0)=0,"",OFFSET([1]List1!#REF!,$B46,0))</f>
        <v>Ivánszky</v>
      </c>
      <c r="C46" s="45" t="str">
        <f ca="1">IF(OFFSET([1]List1!#REF!,$B46,0)=0,"",OFFSET([1]List1!#REF!,$B46,0))</f>
        <v>Gábor</v>
      </c>
      <c r="D46" s="47" t="str">
        <f ca="1">IF(OFFSET([1]List1!A$4,$B46,0)=0,"",OFFSET([1]List1!A$4,$B46,0))</f>
        <v xml:space="preserve"> Gyor </v>
      </c>
      <c r="E46" s="46">
        <f ca="1">IF(OFFSET([1]List1!B$4,$B46,0)=0,"",OFFSET([1]List1!B$4,$B46,0))</f>
        <v>512</v>
      </c>
      <c r="F46" s="96">
        <v>2100</v>
      </c>
    </row>
    <row r="47" spans="1:6" ht="15.95" customHeight="1">
      <c r="A47" s="49">
        <v>12</v>
      </c>
      <c r="B47" s="44" t="str">
        <f ca="1">IF(OFFSET([1]List1!#REF!,$B47,0)=0,"",OFFSET([1]List1!#REF!,$B47,0))</f>
        <v>Horváth</v>
      </c>
      <c r="C47" s="45" t="str">
        <f ca="1">IF(OFFSET([1]List1!#REF!,$B47,0)=0,"",OFFSET([1]List1!#REF!,$B47,0))</f>
        <v>János</v>
      </c>
      <c r="D47" s="47" t="str">
        <f ca="1">IF(OFFSET([1]List1!A$4,$B47,0)=0,"",OFFSET([1]List1!A$4,$B47,0))</f>
        <v xml:space="preserve"> Gyor </v>
      </c>
      <c r="E47" s="46">
        <f ca="1">IF(OFFSET([1]List1!B$4,$B47,0)=0,"",OFFSET([1]List1!B$4,$B47,0))</f>
        <v>500</v>
      </c>
      <c r="F47" s="97"/>
    </row>
    <row r="48" spans="1:6" ht="15.95" customHeight="1">
      <c r="A48" s="49"/>
      <c r="B48" s="44" t="str">
        <f ca="1">IF(OFFSET([1]List1!#REF!,$B48,0)=0,"",OFFSET([1]List1!#REF!,$B48,0))</f>
        <v>Kiss</v>
      </c>
      <c r="C48" s="45" t="str">
        <f ca="1">IF(OFFSET([1]List1!#REF!,$B48,0)=0,"",OFFSET([1]List1!#REF!,$B48,0))</f>
        <v>Ferenc</v>
      </c>
      <c r="D48" s="47" t="str">
        <f ca="1">IF(OFFSET([1]List1!A$4,$B48,0)=0,"",OFFSET([1]List1!A$4,$B48,0))</f>
        <v xml:space="preserve"> Gyor </v>
      </c>
      <c r="E48" s="46">
        <f ca="1">IF(OFFSET([1]List1!B$4,$B48,0)=0,"",OFFSET([1]List1!B$4,$B48,0))</f>
        <v>574</v>
      </c>
      <c r="F48" s="97"/>
    </row>
    <row r="49" spans="1:6" ht="15.95" customHeight="1" thickBot="1">
      <c r="A49" s="49"/>
      <c r="B49" s="44" t="str">
        <f ca="1">IF(OFFSET([1]List1!#REF!,$B49,0)=0,"",OFFSET([1]List1!#REF!,$B49,0))</f>
        <v>Zalavari</v>
      </c>
      <c r="C49" s="45" t="str">
        <f ca="1">IF(OFFSET([1]List1!#REF!,$B49,0)=0,"",OFFSET([1]List1!#REF!,$B49,0))</f>
        <v>Miklós</v>
      </c>
      <c r="D49" s="47" t="str">
        <f ca="1">IF(OFFSET([1]List1!A$4,$B49,0)=0,"",OFFSET([1]List1!A$4,$B49,0))</f>
        <v xml:space="preserve"> Gyor </v>
      </c>
      <c r="E49" s="46">
        <f ca="1">IF(OFFSET([1]List1!B$4,$B49,0)=0,"",OFFSET([1]List1!B$4,$B49,0))</f>
        <v>514</v>
      </c>
      <c r="F49" s="98"/>
    </row>
    <row r="50" spans="1:6" ht="15.95" customHeight="1">
      <c r="A50" s="48"/>
      <c r="B50" s="60" t="str">
        <f ca="1">IF(OFFSET([1]List1!#REF!,$B50,0)=0,"",OFFSET([1]List1!#REF!,$B50,0))</f>
        <v>Pastor</v>
      </c>
      <c r="C50" s="54" t="str">
        <f ca="1">IF(OFFSET([1]List1!#REF!,$B50,0)=0,"",OFFSET([1]List1!#REF!,$B50,0))</f>
        <v>Marcel</v>
      </c>
      <c r="D50" s="53" t="str">
        <f ca="1">IF(OFFSET([1]List1!A$4,$B50,0)=0,"",OFFSET([1]List1!A$4,$B50,0))</f>
        <v xml:space="preserve"> Cabaj </v>
      </c>
      <c r="E50" s="55">
        <f ca="1">IF(OFFSET([1]List1!B$4,$B50,0)=0,"",OFFSET([1]List1!B$4,$B50,0))</f>
        <v>552</v>
      </c>
      <c r="F50" s="99">
        <v>2069</v>
      </c>
    </row>
    <row r="51" spans="1:6" ht="15.95" customHeight="1">
      <c r="A51" s="49">
        <v>13</v>
      </c>
      <c r="B51" s="44" t="str">
        <f ca="1">IF(OFFSET([1]List1!#REF!,$B51,0)=0,"",OFFSET([1]List1!#REF!,$B51,0))</f>
        <v>Cintula</v>
      </c>
      <c r="C51" s="45" t="str">
        <f ca="1">IF(OFFSET([1]List1!#REF!,$B51,0)=0,"",OFFSET([1]List1!#REF!,$B51,0))</f>
        <v>Stano</v>
      </c>
      <c r="D51" s="47" t="str">
        <f ca="1">IF(OFFSET([1]List1!A$4,$B51,0)=0,"",OFFSET([1]List1!A$4,$B51,0))</f>
        <v xml:space="preserve"> Cabaj </v>
      </c>
      <c r="E51" s="46">
        <f ca="1">IF(OFFSET([1]List1!B$4,$B51,0)=0,"",OFFSET([1]List1!B$4,$B51,0))</f>
        <v>490</v>
      </c>
      <c r="F51" s="97"/>
    </row>
    <row r="52" spans="1:6" ht="15.95" customHeight="1">
      <c r="A52" s="49"/>
      <c r="B52" s="44" t="str">
        <f ca="1">IF(OFFSET([1]List1!#REF!,$B52,0)=0,"",OFFSET([1]List1!#REF!,$B52,0))</f>
        <v>Brunai</v>
      </c>
      <c r="C52" s="45" t="str">
        <f ca="1">IF(OFFSET([1]List1!#REF!,$B52,0)=0,"",OFFSET([1]List1!#REF!,$B52,0))</f>
        <v>Marek</v>
      </c>
      <c r="D52" s="47" t="str">
        <f ca="1">IF(OFFSET([1]List1!A$4,$B52,0)=0,"",OFFSET([1]List1!A$4,$B52,0))</f>
        <v xml:space="preserve"> Cabaj </v>
      </c>
      <c r="E52" s="46">
        <f ca="1">IF(OFFSET([1]List1!B$4,$B52,0)=0,"",OFFSET([1]List1!B$4,$B52,0))</f>
        <v>506</v>
      </c>
      <c r="F52" s="97"/>
    </row>
    <row r="53" spans="1:6" ht="15.95" customHeight="1" thickBot="1">
      <c r="A53" s="50"/>
      <c r="B53" s="56" t="str">
        <f ca="1">IF(OFFSET([1]List1!#REF!,$B53,0)=0,"",OFFSET([1]List1!#REF!,$B53,0))</f>
        <v>Hubálek</v>
      </c>
      <c r="C53" s="57" t="str">
        <f ca="1">IF(OFFSET([1]List1!#REF!,$B53,0)=0,"",OFFSET([1]List1!#REF!,$B53,0))</f>
        <v>Zdenko</v>
      </c>
      <c r="D53" s="58" t="str">
        <f ca="1">IF(OFFSET([1]List1!A$4,$B53,0)=0,"",OFFSET([1]List1!A$4,$B53,0))</f>
        <v xml:space="preserve"> Cabaj  </v>
      </c>
      <c r="E53" s="59">
        <f ca="1">IF(OFFSET([1]List1!B$4,$B53,0)=0,"",OFFSET([1]List1!B$4,$B53,0))</f>
        <v>521</v>
      </c>
      <c r="F53" s="100"/>
    </row>
    <row r="54" spans="1:6" ht="15.95" customHeight="1">
      <c r="A54" s="49"/>
      <c r="B54" s="44" t="str">
        <f ca="1">IF(OFFSET([1]List1!#REF!,$B54,0)=0,"",OFFSET([1]List1!#REF!,$B54,0))</f>
        <v>Farkašová</v>
      </c>
      <c r="C54" s="45" t="str">
        <f ca="1">IF(OFFSET([1]List1!#REF!,$B54,0)=0,"",OFFSET([1]List1!#REF!,$B54,0))</f>
        <v>Ľubomíra</v>
      </c>
      <c r="D54" s="47" t="str">
        <f ca="1">IF(OFFSET([1]List1!A$4,$B54,0)=0,"",OFFSET([1]List1!A$4,$B54,0))</f>
        <v xml:space="preserve"> Tatran BA </v>
      </c>
      <c r="E54" s="46">
        <f ca="1">IF(OFFSET([1]List1!B$4,$B54,0)=0,"",OFFSET([1]List1!B$4,$B54,0))</f>
        <v>506</v>
      </c>
      <c r="F54" s="96">
        <v>2065</v>
      </c>
    </row>
    <row r="55" spans="1:6" ht="15.95" customHeight="1">
      <c r="A55" s="49">
        <v>14</v>
      </c>
      <c r="B55" s="44" t="str">
        <f ca="1">IF(OFFSET([1]List1!#REF!,$B55,0)=0,"",OFFSET([1]List1!#REF!,$B55,0))</f>
        <v>Klempa</v>
      </c>
      <c r="C55" s="45" t="str">
        <f ca="1">IF(OFFSET([1]List1!#REF!,$B55,0)=0,"",OFFSET([1]List1!#REF!,$B55,0))</f>
        <v>Ľubo</v>
      </c>
      <c r="D55" s="47" t="str">
        <f ca="1">IF(OFFSET([1]List1!A$4,$B55,0)=0,"",OFFSET([1]List1!A$4,$B55,0))</f>
        <v xml:space="preserve"> Tatran BA </v>
      </c>
      <c r="E55" s="46">
        <f ca="1">IF(OFFSET([1]List1!B$4,$B55,0)=0,"",OFFSET([1]List1!B$4,$B55,0))</f>
        <v>568</v>
      </c>
      <c r="F55" s="97"/>
    </row>
    <row r="56" spans="1:6" ht="15.95" customHeight="1">
      <c r="A56" s="49"/>
      <c r="B56" s="44" t="str">
        <f ca="1">IF(OFFSET([1]List1!#REF!,$B56,0)=0,"",OFFSET([1]List1!#REF!,$B56,0))</f>
        <v>Trochan</v>
      </c>
      <c r="C56" s="45" t="str">
        <f ca="1">IF(OFFSET([1]List1!#REF!,$B56,0)=0,"",OFFSET([1]List1!#REF!,$B56,0))</f>
        <v>Vladimír</v>
      </c>
      <c r="D56" s="47" t="str">
        <f ca="1">IF(OFFSET([1]List1!A$4,$B56,0)=0,"",OFFSET([1]List1!A$4,$B56,0))</f>
        <v xml:space="preserve"> Tatran BA </v>
      </c>
      <c r="E56" s="46">
        <f ca="1">IF(OFFSET([1]List1!B$4,$B56,0)=0,"",OFFSET([1]List1!B$4,$B56,0))</f>
        <v>512</v>
      </c>
      <c r="F56" s="97"/>
    </row>
    <row r="57" spans="1:6" ht="15.95" customHeight="1" thickBot="1">
      <c r="A57" s="49"/>
      <c r="B57" s="44" t="str">
        <f ca="1">IF(OFFSET([1]List1!#REF!,$B57,0)=0,"",OFFSET([1]List1!#REF!,$B57,0))</f>
        <v>Válek</v>
      </c>
      <c r="C57" s="45" t="str">
        <f ca="1">IF(OFFSET([1]List1!#REF!,$B57,0)=0,"",OFFSET([1]List1!#REF!,$B57,0))</f>
        <v>Oto</v>
      </c>
      <c r="D57" s="47" t="str">
        <f ca="1">IF(OFFSET([1]List1!A$4,$B57,0)=0,"",OFFSET([1]List1!A$4,$B57,0))</f>
        <v xml:space="preserve"> Tatran BA </v>
      </c>
      <c r="E57" s="46">
        <f ca="1">IF(OFFSET([1]List1!B$4,$B57,0)=0,"",OFFSET([1]List1!B$4,$B57,0))</f>
        <v>479</v>
      </c>
      <c r="F57" s="98"/>
    </row>
    <row r="58" spans="1:6" ht="15.95" customHeight="1">
      <c r="A58" s="48"/>
      <c r="B58" s="60" t="str">
        <f ca="1">IF(OFFSET([1]List1!#REF!,$B58,0)=0,"",OFFSET([1]List1!#REF!,$B58,0))</f>
        <v>Struhař</v>
      </c>
      <c r="C58" s="54" t="str">
        <f ca="1">IF(OFFSET([1]List1!#REF!,$B58,0)=0,"",OFFSET([1]List1!#REF!,$B58,0))</f>
        <v>Vlastimil</v>
      </c>
      <c r="D58" s="53" t="str">
        <f ca="1">IF(OFFSET([1]List1!A$4,$B58,0)=0,"",OFFSET([1]List1!A$4,$B58,0))</f>
        <v xml:space="preserve"> Vsetín 2 </v>
      </c>
      <c r="E58" s="55">
        <f ca="1">IF(OFFSET([1]List1!B$4,$B58,0)=0,"",OFFSET([1]List1!B$4,$B58,0))</f>
        <v>506</v>
      </c>
      <c r="F58" s="99">
        <v>2058</v>
      </c>
    </row>
    <row r="59" spans="1:6" ht="15.95" customHeight="1">
      <c r="A59" s="49">
        <v>15</v>
      </c>
      <c r="B59" s="44" t="str">
        <f ca="1">IF(OFFSET([1]List1!#REF!,$B59,0)=0,"",OFFSET([1]List1!#REF!,$B59,0))</f>
        <v>Bařinka</v>
      </c>
      <c r="C59" s="45" t="str">
        <f ca="1">IF(OFFSET([1]List1!#REF!,$B59,0)=0,"",OFFSET([1]List1!#REF!,$B59,0))</f>
        <v xml:space="preserve">Josef </v>
      </c>
      <c r="D59" s="47" t="str">
        <f ca="1">IF(OFFSET([1]List1!A$4,$B59,0)=0,"",OFFSET([1]List1!A$4,$B59,0))</f>
        <v xml:space="preserve"> Vsetín 2 </v>
      </c>
      <c r="E59" s="46">
        <f ca="1">IF(OFFSET([1]List1!B$4,$B59,0)=0,"",OFFSET([1]List1!B$4,$B59,0))</f>
        <v>499</v>
      </c>
      <c r="F59" s="97"/>
    </row>
    <row r="60" spans="1:6" ht="15.95" customHeight="1">
      <c r="A60" s="49"/>
      <c r="B60" s="44" t="str">
        <f ca="1">IF(OFFSET([1]List1!#REF!,$B60,0)=0,"",OFFSET([1]List1!#REF!,$B60,0))</f>
        <v>Bagári</v>
      </c>
      <c r="C60" s="45" t="str">
        <f ca="1">IF(OFFSET([1]List1!#REF!,$B60,0)=0,"",OFFSET([1]List1!#REF!,$B60,0))</f>
        <v>Zoltán</v>
      </c>
      <c r="D60" s="47" t="str">
        <f ca="1">IF(OFFSET([1]List1!A$4,$B60,0)=0,"",OFFSET([1]List1!A$4,$B60,0))</f>
        <v xml:space="preserve"> Vsetín 2 </v>
      </c>
      <c r="E60" s="46">
        <f ca="1">IF(OFFSET([1]List1!B$4,$B60,0)=0,"",OFFSET([1]List1!B$4,$B60,0))</f>
        <v>520</v>
      </c>
      <c r="F60" s="97"/>
    </row>
    <row r="61" spans="1:6" ht="15.95" customHeight="1" thickBot="1">
      <c r="A61" s="50"/>
      <c r="B61" s="56" t="str">
        <f ca="1">IF(OFFSET([1]List1!#REF!,$B61,0)=0,"",OFFSET([1]List1!#REF!,$B61,0))</f>
        <v>Vančura</v>
      </c>
      <c r="C61" s="57" t="str">
        <f ca="1">IF(OFFSET([1]List1!#REF!,$B61,0)=0,"",OFFSET([1]List1!#REF!,$B61,0))</f>
        <v>Libor</v>
      </c>
      <c r="D61" s="58" t="str">
        <f ca="1">IF(OFFSET([1]List1!A$4,$B61,0)=0,"",OFFSET([1]List1!A$4,$B61,0))</f>
        <v xml:space="preserve"> Vsetín 2 </v>
      </c>
      <c r="E61" s="59">
        <f ca="1">IF(OFFSET([1]List1!B$4,$B61,0)=0,"",OFFSET([1]List1!B$4,$B61,0))</f>
        <v>533</v>
      </c>
      <c r="F61" s="100"/>
    </row>
    <row r="62" spans="1:6" ht="15.95" customHeight="1">
      <c r="A62" s="49"/>
      <c r="B62" s="44" t="str">
        <f ca="1">IF(OFFSET([1]List1!#REF!,$B62,0)=0,"",OFFSET([1]List1!#REF!,$B62,0))</f>
        <v>Klement</v>
      </c>
      <c r="C62" s="45" t="str">
        <f ca="1">IF(OFFSET([1]List1!#REF!,$B62,0)=0,"",OFFSET([1]List1!#REF!,$B62,0))</f>
        <v>Štefan</v>
      </c>
      <c r="D62" s="47" t="str">
        <f ca="1">IF(OFFSET([1]List1!A$4,$B62,0)=0,"",OFFSET([1]List1!A$4,$B62,0))</f>
        <v xml:space="preserve"> RWHP </v>
      </c>
      <c r="E62" s="46">
        <f ca="1">IF(OFFSET([1]List1!B$4,$B62,0)=0,"",OFFSET([1]List1!B$4,$B62,0))</f>
        <v>512</v>
      </c>
      <c r="F62" s="96">
        <v>2054</v>
      </c>
    </row>
    <row r="63" spans="1:6" ht="15.95" customHeight="1">
      <c r="A63" s="49">
        <v>16</v>
      </c>
      <c r="B63" s="44" t="str">
        <f ca="1">IF(OFFSET([1]List1!#REF!,$B63,0)=0,"",OFFSET([1]List1!#REF!,$B63,0))</f>
        <v>Zeman</v>
      </c>
      <c r="C63" s="45" t="str">
        <f ca="1">IF(OFFSET([1]List1!#REF!,$B63,0)=0,"",OFFSET([1]List1!#REF!,$B63,0))</f>
        <v>Jozef</v>
      </c>
      <c r="D63" s="47" t="str">
        <f ca="1">IF(OFFSET([1]List1!A$4,$B63,0)=0,"",OFFSET([1]List1!A$4,$B63,0))</f>
        <v xml:space="preserve"> Inter </v>
      </c>
      <c r="E63" s="46">
        <f ca="1">IF(OFFSET([1]List1!B$4,$B63,0)=0,"",OFFSET([1]List1!B$4,$B63,0))</f>
        <v>527</v>
      </c>
      <c r="F63" s="97"/>
    </row>
    <row r="64" spans="1:6" ht="15.95" customHeight="1">
      <c r="A64" s="49"/>
      <c r="B64" s="44" t="str">
        <f ca="1">IF(OFFSET([1]List1!#REF!,$B64,0)=0,"",OFFSET([1]List1!#REF!,$B64,0))</f>
        <v>Baráth</v>
      </c>
      <c r="C64" s="45" t="str">
        <f ca="1">IF(OFFSET([1]List1!#REF!,$B64,0)=0,"",OFFSET([1]List1!#REF!,$B64,0))</f>
        <v>Štefan</v>
      </c>
      <c r="D64" s="47" t="str">
        <f ca="1">IF(OFFSET([1]List1!A$4,$B64,0)=0,"",OFFSET([1]List1!A$4,$B64,0))</f>
        <v xml:space="preserve"> Hlohovec </v>
      </c>
      <c r="E64" s="46">
        <f ca="1">IF(OFFSET([1]List1!B$4,$B64,0)=0,"",OFFSET([1]List1!B$4,$B64,0))</f>
        <v>456</v>
      </c>
      <c r="F64" s="97"/>
    </row>
    <row r="65" spans="1:6" ht="15.95" customHeight="1" thickBot="1">
      <c r="A65" s="49"/>
      <c r="B65" s="44" t="str">
        <f ca="1">IF(OFFSET([1]List1!#REF!,$B65,0)=0,"",OFFSET([1]List1!#REF!,$B65,0))</f>
        <v>Sarkozi</v>
      </c>
      <c r="C65" s="45" t="str">
        <f ca="1">IF(OFFSET([1]List1!#REF!,$B65,0)=0,"",OFFSET([1]List1!#REF!,$B65,0))</f>
        <v>Ľudovít</v>
      </c>
      <c r="D65" s="47" t="str">
        <f ca="1">IF(OFFSET([1]List1!A$4,$B65,0)=0,"",OFFSET([1]List1!A$4,$B65,0))</f>
        <v xml:space="preserve"> Galanta </v>
      </c>
      <c r="E65" s="46">
        <f ca="1">IF(OFFSET([1]List1!B$4,$B65,0)=0,"",OFFSET([1]List1!B$4,$B65,0))</f>
        <v>559</v>
      </c>
      <c r="F65" s="98"/>
    </row>
    <row r="66" spans="1:6" ht="15.95" customHeight="1">
      <c r="A66" s="48"/>
      <c r="B66" s="60" t="str">
        <f ca="1">IF(OFFSET([1]List1!#REF!,$B66,0)=0,"",OFFSET([1]List1!#REF!,$B66,0))</f>
        <v>Pecháček</v>
      </c>
      <c r="C66" s="54" t="str">
        <f ca="1">IF(OFFSET([1]List1!#REF!,$B66,0)=0,"",OFFSET([1]List1!#REF!,$B66,0))</f>
        <v>Roman</v>
      </c>
      <c r="D66" s="53" t="str">
        <f ca="1">IF(OFFSET([1]List1!A$4,$B66,0)=0,"",OFFSET([1]List1!A$4,$B66,0))</f>
        <v xml:space="preserve"> Fesa </v>
      </c>
      <c r="E66" s="55">
        <f ca="1">IF(OFFSET([1]List1!B$4,$B66,0)=0,"",OFFSET([1]List1!B$4,$B66,0))</f>
        <v>538</v>
      </c>
      <c r="F66" s="99">
        <v>2047</v>
      </c>
    </row>
    <row r="67" spans="1:6" ht="15.95" customHeight="1">
      <c r="A67" s="49">
        <v>17</v>
      </c>
      <c r="B67" s="44" t="str">
        <f ca="1">IF(OFFSET([1]List1!#REF!,$B67,0)=0,"",OFFSET([1]List1!#REF!,$B67,0))</f>
        <v>Kebísek</v>
      </c>
      <c r="C67" s="45" t="str">
        <f ca="1">IF(OFFSET([1]List1!#REF!,$B67,0)=0,"",OFFSET([1]List1!#REF!,$B67,0))</f>
        <v>Ján</v>
      </c>
      <c r="D67" s="47" t="str">
        <f ca="1">IF(OFFSET([1]List1!A$4,$B67,0)=0,"",OFFSET([1]List1!A$4,$B67,0))</f>
        <v xml:space="preserve"> Fesa </v>
      </c>
      <c r="E67" s="46">
        <f ca="1">IF(OFFSET([1]List1!B$4,$B67,0)=0,"",OFFSET([1]List1!B$4,$B67,0))</f>
        <v>530</v>
      </c>
      <c r="F67" s="97"/>
    </row>
    <row r="68" spans="1:6" ht="15.95" customHeight="1">
      <c r="A68" s="49"/>
      <c r="B68" s="44" t="str">
        <f ca="1">IF(OFFSET([1]List1!#REF!,$B68,0)=0,"",OFFSET([1]List1!#REF!,$B68,0))</f>
        <v>Vagovič</v>
      </c>
      <c r="C68" s="45" t="str">
        <f ca="1">IF(OFFSET([1]List1!#REF!,$B68,0)=0,"",OFFSET([1]List1!#REF!,$B68,0))</f>
        <v>Pavol</v>
      </c>
      <c r="D68" s="47" t="str">
        <f ca="1">IF(OFFSET([1]List1!A$4,$B68,0)=0,"",OFFSET([1]List1!A$4,$B68,0))</f>
        <v xml:space="preserve"> Fesa </v>
      </c>
      <c r="E68" s="46">
        <f ca="1">IF(OFFSET([1]List1!B$4,$B68,0)=0,"",OFFSET([1]List1!B$4,$B68,0))</f>
        <v>516</v>
      </c>
      <c r="F68" s="97"/>
    </row>
    <row r="69" spans="1:6" ht="15.95" customHeight="1" thickBot="1">
      <c r="A69" s="50"/>
      <c r="B69" s="56" t="str">
        <f ca="1">IF(OFFSET([1]List1!#REF!,$B69,0)=0,"",OFFSET([1]List1!#REF!,$B69,0))</f>
        <v>Moško</v>
      </c>
      <c r="C69" s="57" t="str">
        <f ca="1">IF(OFFSET([1]List1!#REF!,$B69,0)=0,"",OFFSET([1]List1!#REF!,$B69,0))</f>
        <v>Ivan</v>
      </c>
      <c r="D69" s="58" t="str">
        <f ca="1">IF(OFFSET([1]List1!A$4,$B69,0)=0,"",OFFSET([1]List1!A$4,$B69,0))</f>
        <v xml:space="preserve"> Fesa </v>
      </c>
      <c r="E69" s="59">
        <f ca="1">IF(OFFSET([1]List1!B$4,$B69,0)=0,"",OFFSET([1]List1!B$4,$B69,0))</f>
        <v>463</v>
      </c>
      <c r="F69" s="100"/>
    </row>
    <row r="70" spans="1:6" ht="15.95" customHeight="1">
      <c r="A70" s="49"/>
      <c r="B70" s="44" t="str">
        <f ca="1">IF(OFFSET([1]List1!#REF!,$B70,0)=0,"",OFFSET([1]List1!#REF!,$B70,0))</f>
        <v>Ozábalová</v>
      </c>
      <c r="C70" s="45" t="str">
        <f ca="1">IF(OFFSET([1]List1!#REF!,$B70,0)=0,"",OFFSET([1]List1!#REF!,$B70,0))</f>
        <v>Martina</v>
      </c>
      <c r="D70" s="47" t="str">
        <f ca="1">IF(OFFSET([1]List1!A$4,$B70,0)=0,"",OFFSET([1]List1!A$4,$B70,0))</f>
        <v xml:space="preserve"> Apollo </v>
      </c>
      <c r="E70" s="46">
        <f ca="1">IF(OFFSET([1]List1!B$4,$B70,0)=0,"",OFFSET([1]List1!B$4,$B70,0))</f>
        <v>496</v>
      </c>
      <c r="F70" s="96">
        <v>2046</v>
      </c>
    </row>
    <row r="71" spans="1:6" ht="15.95" customHeight="1">
      <c r="A71" s="49">
        <v>18</v>
      </c>
      <c r="B71" s="44" t="str">
        <f ca="1">IF(OFFSET([1]List1!#REF!,$B71,0)=0,"",OFFSET([1]List1!#REF!,$B71,0))</f>
        <v>Ježík</v>
      </c>
      <c r="C71" s="45" t="str">
        <f ca="1">IF(OFFSET([1]List1!#REF!,$B71,0)=0,"",OFFSET([1]List1!#REF!,$B71,0))</f>
        <v>Jozef</v>
      </c>
      <c r="D71" s="47" t="str">
        <f ca="1">IF(OFFSET([1]List1!A$4,$B71,0)=0,"",OFFSET([1]List1!A$4,$B71,0))</f>
        <v xml:space="preserve"> Apollo  </v>
      </c>
      <c r="E71" s="46">
        <f ca="1">IF(OFFSET([1]List1!B$4,$B71,0)=0,"",OFFSET([1]List1!B$4,$B71,0))</f>
        <v>506</v>
      </c>
      <c r="F71" s="97"/>
    </row>
    <row r="72" spans="1:6" ht="15.95" customHeight="1">
      <c r="A72" s="49"/>
      <c r="B72" s="44" t="str">
        <f ca="1">IF(OFFSET([1]List1!#REF!,$B72,0)=0,"",OFFSET([1]List1!#REF!,$B72,0))</f>
        <v>Győrgyová</v>
      </c>
      <c r="C72" s="45" t="str">
        <f ca="1">IF(OFFSET([1]List1!#REF!,$B72,0)=0,"",OFFSET([1]List1!#REF!,$B72,0))</f>
        <v>Iveta</v>
      </c>
      <c r="D72" s="47" t="str">
        <f ca="1">IF(OFFSET([1]List1!A$4,$B72,0)=0,"",OFFSET([1]List1!A$4,$B72,0))</f>
        <v xml:space="preserve"> Apollo  </v>
      </c>
      <c r="E72" s="46">
        <f ca="1">IF(OFFSET([1]List1!B$4,$B72,0)=0,"",OFFSET([1]List1!B$4,$B72,0))</f>
        <v>508</v>
      </c>
      <c r="F72" s="97"/>
    </row>
    <row r="73" spans="1:6" ht="15.95" customHeight="1" thickBot="1">
      <c r="A73" s="49"/>
      <c r="B73" s="44" t="str">
        <f ca="1">IF(OFFSET([1]List1!#REF!,$B73,0)=0,"",OFFSET([1]List1!#REF!,$B73,0))</f>
        <v>Korponay</v>
      </c>
      <c r="C73" s="45" t="str">
        <f ca="1">IF(OFFSET([1]List1!#REF!,$B73,0)=0,"",OFFSET([1]List1!#REF!,$B73,0))</f>
        <v>Ladislav</v>
      </c>
      <c r="D73" s="47" t="str">
        <f ca="1">IF(OFFSET([1]List1!A$4,$B73,0)=0,"",OFFSET([1]List1!A$4,$B73,0))</f>
        <v xml:space="preserve"> Apollo </v>
      </c>
      <c r="E73" s="46">
        <f ca="1">IF(OFFSET([1]List1!B$4,$B73,0)=0,"",OFFSET([1]List1!B$4,$B73,0))</f>
        <v>536</v>
      </c>
      <c r="F73" s="98"/>
    </row>
    <row r="74" spans="1:6" ht="15.95" customHeight="1">
      <c r="A74" s="48"/>
      <c r="B74" s="60" t="str">
        <f ca="1">IF(OFFSET([1]List1!#REF!,$B74,0)=0,"",OFFSET([1]List1!#REF!,$B74,0))</f>
        <v>Lapoš</v>
      </c>
      <c r="C74" s="54" t="str">
        <f ca="1">IF(OFFSET([1]List1!#REF!,$B74,0)=0,"",OFFSET([1]List1!#REF!,$B74,0))</f>
        <v>Juraj</v>
      </c>
      <c r="D74" s="53" t="str">
        <f ca="1">IF(OFFSET([1]List1!A$4,$B74,0)=0,"",OFFSET([1]List1!A$4,$B74,0))</f>
        <v xml:space="preserve"> Inter </v>
      </c>
      <c r="E74" s="55">
        <f ca="1">IF(OFFSET([1]List1!B$4,$B74,0)=0,"",OFFSET([1]List1!B$4,$B74,0))</f>
        <v>515</v>
      </c>
      <c r="F74" s="99">
        <v>2032</v>
      </c>
    </row>
    <row r="75" spans="1:6" ht="15.95" customHeight="1">
      <c r="A75" s="49">
        <v>19</v>
      </c>
      <c r="B75" s="44" t="str">
        <f ca="1">IF(OFFSET([1]List1!#REF!,$B75,0)=0,"",OFFSET([1]List1!#REF!,$B75,0))</f>
        <v>Horníková</v>
      </c>
      <c r="C75" s="45" t="str">
        <f ca="1">IF(OFFSET([1]List1!#REF!,$B75,0)=0,"",OFFSET([1]List1!#REF!,$B75,0))</f>
        <v>Jarka</v>
      </c>
      <c r="D75" s="47" t="str">
        <f ca="1">IF(OFFSET([1]List1!A$4,$B75,0)=0,"",OFFSET([1]List1!A$4,$B75,0))</f>
        <v xml:space="preserve"> Inter </v>
      </c>
      <c r="E75" s="46">
        <f ca="1">IF(OFFSET([1]List1!B$4,$B75,0)=0,"",OFFSET([1]List1!B$4,$B75,0))</f>
        <v>451</v>
      </c>
      <c r="F75" s="97"/>
    </row>
    <row r="76" spans="1:6" ht="15.95" customHeight="1">
      <c r="A76" s="49"/>
      <c r="B76" s="44" t="str">
        <f ca="1">IF(OFFSET([1]List1!#REF!,$B76,0)=0,"",OFFSET([1]List1!#REF!,$B76,0))</f>
        <v>Doležal</v>
      </c>
      <c r="C76" s="45" t="str">
        <f ca="1">IF(OFFSET([1]List1!#REF!,$B76,0)=0,"",OFFSET([1]List1!#REF!,$B76,0))</f>
        <v>Oto</v>
      </c>
      <c r="D76" s="47" t="str">
        <f ca="1">IF(OFFSET([1]List1!A$4,$B76,0)=0,"",OFFSET([1]List1!A$4,$B76,0))</f>
        <v xml:space="preserve"> Inter </v>
      </c>
      <c r="E76" s="46">
        <f ca="1">IF(OFFSET([1]List1!B$4,$B76,0)=0,"",OFFSET([1]List1!B$4,$B76,0))</f>
        <v>528</v>
      </c>
      <c r="F76" s="97"/>
    </row>
    <row r="77" spans="1:6" ht="15.95" customHeight="1" thickBot="1">
      <c r="A77" s="50"/>
      <c r="B77" s="56" t="str">
        <f ca="1">IF(OFFSET([1]List1!#REF!,$B77,0)=0,"",OFFSET([1]List1!#REF!,$B77,0))</f>
        <v>Baboš</v>
      </c>
      <c r="C77" s="57" t="str">
        <f ca="1">IF(OFFSET([1]List1!#REF!,$B77,0)=0,"",OFFSET([1]List1!#REF!,$B77,0))</f>
        <v>Ivan</v>
      </c>
      <c r="D77" s="58" t="str">
        <f ca="1">IF(OFFSET([1]List1!A$4,$B77,0)=0,"",OFFSET([1]List1!A$4,$B77,0))</f>
        <v xml:space="preserve"> Inter </v>
      </c>
      <c r="E77" s="59">
        <f ca="1">IF(OFFSET([1]List1!B$4,$B77,0)=0,"",OFFSET([1]List1!B$4,$B77,0))</f>
        <v>538</v>
      </c>
      <c r="F77" s="100"/>
    </row>
    <row r="78" spans="1:6" ht="15.95" customHeight="1">
      <c r="A78" s="49"/>
      <c r="B78" s="44" t="str">
        <f ca="1">IF(OFFSET([1]List1!#REF!,$B78,0)=0,"",OFFSET([1]List1!#REF!,$B78,0))</f>
        <v>Katona</v>
      </c>
      <c r="C78" s="45" t="str">
        <f ca="1">IF(OFFSET([1]List1!#REF!,$B78,0)=0,"",OFFSET([1]List1!#REF!,$B78,0))</f>
        <v>Tibor</v>
      </c>
      <c r="D78" s="47" t="str">
        <f ca="1">IF(OFFSET([1]List1!A$4,$B78,0)=0,"",OFFSET([1]List1!A$4,$B78,0))</f>
        <v xml:space="preserve"> Priatelia </v>
      </c>
      <c r="E78" s="46">
        <f ca="1">IF(OFFSET([1]List1!B$4,$B78,0)=0,"",OFFSET([1]List1!B$4,$B78,0))</f>
        <v>472</v>
      </c>
      <c r="F78" s="96">
        <v>2021</v>
      </c>
    </row>
    <row r="79" spans="1:6" ht="15.95" customHeight="1">
      <c r="A79" s="49">
        <v>20</v>
      </c>
      <c r="B79" s="44" t="str">
        <f ca="1">IF(OFFSET([1]List1!#REF!,$B79,0)=0,"",OFFSET([1]List1!#REF!,$B79,0))</f>
        <v>Mácha</v>
      </c>
      <c r="C79" s="45" t="str">
        <f ca="1">IF(OFFSET([1]List1!#REF!,$B79,0)=0,"",OFFSET([1]List1!#REF!,$B79,0))</f>
        <v>Václav</v>
      </c>
      <c r="D79" s="47" t="str">
        <f ca="1">IF(OFFSET([1]List1!A$4,$B79,0)=0,"",OFFSET([1]List1!A$4,$B79,0))</f>
        <v xml:space="preserve"> Priatelia </v>
      </c>
      <c r="E79" s="46">
        <f ca="1">IF(OFFSET([1]List1!B$4,$B79,0)=0,"",OFFSET([1]List1!B$4,$B79,0))</f>
        <v>519</v>
      </c>
      <c r="F79" s="97"/>
    </row>
    <row r="80" spans="1:6" ht="15.95" customHeight="1">
      <c r="A80" s="49"/>
      <c r="B80" s="44" t="str">
        <f ca="1">IF(OFFSET([1]List1!#REF!,$B80,0)=0,"",OFFSET([1]List1!#REF!,$B80,0))</f>
        <v>Šottníková</v>
      </c>
      <c r="C80" s="45" t="str">
        <f ca="1">IF(OFFSET([1]List1!#REF!,$B80,0)=0,"",OFFSET([1]List1!#REF!,$B80,0))</f>
        <v>Janka</v>
      </c>
      <c r="D80" s="47" t="str">
        <f ca="1">IF(OFFSET([1]List1!A$4,$B80,0)=0,"",OFFSET([1]List1!A$4,$B80,0))</f>
        <v xml:space="preserve"> Priatelia  </v>
      </c>
      <c r="E80" s="46">
        <f ca="1">IF(OFFSET([1]List1!B$4,$B80,0)=0,"",OFFSET([1]List1!B$4,$B80,0))</f>
        <v>539</v>
      </c>
      <c r="F80" s="97"/>
    </row>
    <row r="81" spans="1:6" ht="15.95" customHeight="1" thickBot="1">
      <c r="A81" s="49"/>
      <c r="B81" s="44" t="str">
        <f ca="1">IF(OFFSET([1]List1!#REF!,$B81,0)=0,"",OFFSET([1]List1!#REF!,$B81,0))</f>
        <v>Noška</v>
      </c>
      <c r="C81" s="45" t="str">
        <f ca="1">IF(OFFSET([1]List1!#REF!,$B81,0)=0,"",OFFSET([1]List1!#REF!,$B81,0))</f>
        <v>Ján</v>
      </c>
      <c r="D81" s="47" t="str">
        <f ca="1">IF(OFFSET([1]List1!A$4,$B81,0)=0,"",OFFSET([1]List1!A$4,$B81,0))</f>
        <v xml:space="preserve"> Priatelia </v>
      </c>
      <c r="E81" s="46">
        <f ca="1">IF(OFFSET([1]List1!B$4,$B81,0)=0,"",OFFSET([1]List1!B$4,$B81,0))</f>
        <v>491</v>
      </c>
      <c r="F81" s="98"/>
    </row>
    <row r="82" spans="1:6" ht="15.95" customHeight="1">
      <c r="A82" s="48"/>
      <c r="B82" s="60" t="str">
        <f ca="1">IF(OFFSET([1]List1!#REF!,$B82,0)=0,"",OFFSET([1]List1!#REF!,$B82,0))</f>
        <v>Metelka</v>
      </c>
      <c r="C82" s="54" t="str">
        <f ca="1">IF(OFFSET([1]List1!#REF!,$B82,0)=0,"",OFFSET([1]List1!#REF!,$B82,0))</f>
        <v>Radim</v>
      </c>
      <c r="D82" s="53" t="str">
        <f ca="1">IF(OFFSET([1]List1!A$4,$B82,0)=0,"",OFFSET([1]List1!A$4,$B82,0))</f>
        <v xml:space="preserve"> Vsetín </v>
      </c>
      <c r="E82" s="55">
        <f ca="1">IF(OFFSET([1]List1!B$4,$B82,0)=0,"",OFFSET([1]List1!B$4,$B82,0))</f>
        <v>483</v>
      </c>
      <c r="F82" s="99">
        <v>2006</v>
      </c>
    </row>
    <row r="83" spans="1:6" ht="15.95" customHeight="1">
      <c r="A83" s="49">
        <v>21</v>
      </c>
      <c r="B83" s="44" t="str">
        <f ca="1">IF(OFFSET([1]List1!#REF!,$B83,0)=0,"",OFFSET([1]List1!#REF!,$B83,0))</f>
        <v>Kotelová</v>
      </c>
      <c r="C83" s="45" t="str">
        <f ca="1">IF(OFFSET([1]List1!#REF!,$B83,0)=0,"",OFFSET([1]List1!#REF!,$B83,0))</f>
        <v xml:space="preserve">Lenka </v>
      </c>
      <c r="D83" s="47" t="str">
        <f ca="1">IF(OFFSET([1]List1!A$4,$B83,0)=0,"",OFFSET([1]List1!A$4,$B83,0))</f>
        <v xml:space="preserve"> Vsetín </v>
      </c>
      <c r="E83" s="46">
        <f ca="1">IF(OFFSET([1]List1!B$4,$B83,0)=0,"",OFFSET([1]List1!B$4,$B83,0))</f>
        <v>483</v>
      </c>
      <c r="F83" s="97"/>
    </row>
    <row r="84" spans="1:6" ht="15.95" customHeight="1">
      <c r="A84" s="49"/>
      <c r="B84" s="44" t="str">
        <f ca="1">IF(OFFSET([1]List1!#REF!,$B84,0)=0,"",OFFSET([1]List1!#REF!,$B84,0))</f>
        <v>Navratil</v>
      </c>
      <c r="C84" s="45" t="str">
        <f ca="1">IF(OFFSET([1]List1!#REF!,$B84,0)=0,"",OFFSET([1]List1!#REF!,$B84,0))</f>
        <v>Karel</v>
      </c>
      <c r="D84" s="47" t="str">
        <f ca="1">IF(OFFSET([1]List1!A$4,$B84,0)=0,"",OFFSET([1]List1!A$4,$B84,0))</f>
        <v xml:space="preserve"> Vsetín </v>
      </c>
      <c r="E84" s="46">
        <f ca="1">IF(OFFSET([1]List1!B$4,$B84,0)=0,"",OFFSET([1]List1!B$4,$B84,0))</f>
        <v>462</v>
      </c>
      <c r="F84" s="97"/>
    </row>
    <row r="85" spans="1:6" ht="15.95" customHeight="1" thickBot="1">
      <c r="A85" s="50"/>
      <c r="B85" s="56" t="str">
        <f ca="1">IF(OFFSET([1]List1!#REF!,$B85,0)=0,"",OFFSET([1]List1!#REF!,$B85,0))</f>
        <v>Šefr</v>
      </c>
      <c r="C85" s="57" t="str">
        <f ca="1">IF(OFFSET([1]List1!#REF!,$B85,0)=0,"",OFFSET([1]List1!#REF!,$B85,0))</f>
        <v>Daniel</v>
      </c>
      <c r="D85" s="58" t="str">
        <f ca="1">IF(OFFSET([1]List1!A$4,$B85,0)=0,"",OFFSET([1]List1!A$4,$B85,0))</f>
        <v xml:space="preserve"> Vsetín </v>
      </c>
      <c r="E85" s="59">
        <f ca="1">IF(OFFSET([1]List1!B$4,$B85,0)=0,"",OFFSET([1]List1!B$4,$B85,0))</f>
        <v>578</v>
      </c>
      <c r="F85" s="100"/>
    </row>
    <row r="86" spans="1:6" ht="15.95" customHeight="1">
      <c r="A86" s="49"/>
      <c r="B86" s="44" t="str">
        <f ca="1">IF(OFFSET([1]List1!#REF!,$B86,0)=0,"",OFFSET([1]List1!#REF!,$B86,0))</f>
        <v>Kaigl</v>
      </c>
      <c r="C86" s="45" t="str">
        <f ca="1">IF(OFFSET([1]List1!#REF!,$B86,0)=0,"",OFFSET([1]List1!#REF!,$B86,0))</f>
        <v>Jiri</v>
      </c>
      <c r="D86" s="47" t="str">
        <f ca="1">IF(OFFSET([1]List1!A$4,$B86,0)=0,"",OFFSET([1]List1!A$4,$B86,0))</f>
        <v xml:space="preserve"> Galanta </v>
      </c>
      <c r="E86" s="46">
        <f ca="1">IF(OFFSET([1]List1!B$4,$B86,0)=0,"",OFFSET([1]List1!B$4,$B86,0))</f>
        <v>429</v>
      </c>
      <c r="F86" s="96">
        <v>2005</v>
      </c>
    </row>
    <row r="87" spans="1:6" ht="15.95" customHeight="1">
      <c r="A87" s="49">
        <v>22</v>
      </c>
      <c r="B87" s="44" t="str">
        <f ca="1">IF(OFFSET([1]List1!#REF!,$B87,0)=0,"",OFFSET([1]List1!#REF!,$B87,0))</f>
        <v>Benkovský</v>
      </c>
      <c r="C87" s="45" t="str">
        <f ca="1">IF(OFFSET([1]List1!#REF!,$B87,0)=0,"",OFFSET([1]List1!#REF!,$B87,0))</f>
        <v>Jozef</v>
      </c>
      <c r="D87" s="47" t="str">
        <f ca="1">IF(OFFSET([1]List1!A$4,$B87,0)=0,"",OFFSET([1]List1!A$4,$B87,0))</f>
        <v xml:space="preserve"> Galanta </v>
      </c>
      <c r="E87" s="46">
        <f ca="1">IF(OFFSET([1]List1!B$4,$B87,0)=0,"",OFFSET([1]List1!B$4,$B87,0))</f>
        <v>545</v>
      </c>
      <c r="F87" s="97"/>
    </row>
    <row r="88" spans="1:6" ht="15.95" customHeight="1">
      <c r="A88" s="49"/>
      <c r="B88" s="44" t="str">
        <f ca="1">IF(OFFSET([1]List1!#REF!,$B88,0)=0,"",OFFSET([1]List1!#REF!,$B88,0))</f>
        <v>Pavlišin</v>
      </c>
      <c r="C88" s="45" t="str">
        <f ca="1">IF(OFFSET([1]List1!#REF!,$B88,0)=0,"",OFFSET([1]List1!#REF!,$B88,0))</f>
        <v>Jozef</v>
      </c>
      <c r="D88" s="47" t="str">
        <f ca="1">IF(OFFSET([1]List1!A$4,$B88,0)=0,"",OFFSET([1]List1!A$4,$B88,0))</f>
        <v xml:space="preserve"> Galanta </v>
      </c>
      <c r="E88" s="46">
        <f ca="1">IF(OFFSET([1]List1!B$4,$B88,0)=0,"",OFFSET([1]List1!B$4,$B88,0))</f>
        <v>520</v>
      </c>
      <c r="F88" s="97"/>
    </row>
    <row r="89" spans="1:6" ht="15.95" customHeight="1" thickBot="1">
      <c r="A89" s="49"/>
      <c r="B89" s="44" t="str">
        <f ca="1">IF(OFFSET([1]List1!#REF!,$B89,0)=0,"",OFFSET([1]List1!#REF!,$B89,0))</f>
        <v>Szaz</v>
      </c>
      <c r="C89" s="45" t="str">
        <f ca="1">IF(OFFSET([1]List1!#REF!,$B89,0)=0,"",OFFSET([1]List1!#REF!,$B89,0))</f>
        <v>Ernest</v>
      </c>
      <c r="D89" s="47" t="str">
        <f ca="1">IF(OFFSET([1]List1!A$4,$B89,0)=0,"",OFFSET([1]List1!A$4,$B89,0))</f>
        <v xml:space="preserve"> Galanta </v>
      </c>
      <c r="E89" s="46">
        <f ca="1">IF(OFFSET([1]List1!B$4,$B89,0)=0,"",OFFSET([1]List1!B$4,$B89,0))</f>
        <v>511</v>
      </c>
      <c r="F89" s="98"/>
    </row>
    <row r="90" spans="1:6" ht="15.95" customHeight="1">
      <c r="A90" s="48"/>
      <c r="B90" s="60" t="str">
        <f ca="1">IF(OFFSET([1]List1!#REF!,$B90,0)=0,"",OFFSET([1]List1!#REF!,$B90,0))</f>
        <v>Mlyneková</v>
      </c>
      <c r="C90" s="54" t="str">
        <f ca="1">IF(OFFSET([1]List1!#REF!,$B90,0)=0,"",OFFSET([1]List1!#REF!,$B90,0))</f>
        <v>Petra</v>
      </c>
      <c r="D90" s="53" t="str">
        <f ca="1">IF(OFFSET([1]List1!A$4,$B90,0)=0,"",OFFSET([1]List1!A$4,$B90,0))</f>
        <v xml:space="preserve"> Hlohovec </v>
      </c>
      <c r="E90" s="55">
        <f ca="1">IF(OFFSET([1]List1!B$4,$B90,0)=0,"",OFFSET([1]List1!B$4,$B90,0))</f>
        <v>524</v>
      </c>
      <c r="F90" s="99">
        <v>1964</v>
      </c>
    </row>
    <row r="91" spans="1:6" ht="15.95" customHeight="1">
      <c r="A91" s="49">
        <v>23</v>
      </c>
      <c r="B91" s="44" t="str">
        <f ca="1">IF(OFFSET([1]List1!#REF!,$B91,0)=0,"",OFFSET([1]List1!#REF!,$B91,0))</f>
        <v>Mlynek</v>
      </c>
      <c r="C91" s="45" t="str">
        <f ca="1">IF(OFFSET([1]List1!#REF!,$B91,0)=0,"",OFFSET([1]List1!#REF!,$B91,0))</f>
        <v>Ivan</v>
      </c>
      <c r="D91" s="47" t="str">
        <f ca="1">IF(OFFSET([1]List1!A$4,$B91,0)=0,"",OFFSET([1]List1!A$4,$B91,0))</f>
        <v xml:space="preserve"> Hlohovec  </v>
      </c>
      <c r="E91" s="46">
        <f ca="1">IF(OFFSET([1]List1!B$4,$B91,0)=0,"",OFFSET([1]List1!B$4,$B91,0))</f>
        <v>518</v>
      </c>
      <c r="F91" s="97"/>
    </row>
    <row r="92" spans="1:6" ht="15.95" customHeight="1">
      <c r="A92" s="49"/>
      <c r="B92" s="44" t="str">
        <f ca="1">IF(OFFSET([1]List1!#REF!,$B92,0)=0,"",OFFSET([1]List1!#REF!,$B92,0))</f>
        <v>Mlyneková</v>
      </c>
      <c r="C92" s="45" t="str">
        <f ca="1">IF(OFFSET([1]List1!#REF!,$B92,0)=0,"",OFFSET([1]List1!#REF!,$B92,0))</f>
        <v>Janka</v>
      </c>
      <c r="D92" s="47" t="str">
        <f ca="1">IF(OFFSET([1]List1!A$4,$B92,0)=0,"",OFFSET([1]List1!A$4,$B92,0))</f>
        <v xml:space="preserve"> Hlohovec </v>
      </c>
      <c r="E92" s="46">
        <f ca="1">IF(OFFSET([1]List1!B$4,$B92,0)=0,"",OFFSET([1]List1!B$4,$B92,0))</f>
        <v>468</v>
      </c>
      <c r="F92" s="97"/>
    </row>
    <row r="93" spans="1:6" ht="15.95" customHeight="1" thickBot="1">
      <c r="A93" s="50"/>
      <c r="B93" s="56" t="str">
        <f ca="1">IF(OFFSET([1]List1!#REF!,$B93,0)=0,"",OFFSET([1]List1!#REF!,$B93,0))</f>
        <v>Petrovičová</v>
      </c>
      <c r="C93" s="57" t="str">
        <f ca="1">IF(OFFSET([1]List1!#REF!,$B93,0)=0,"",OFFSET([1]List1!#REF!,$B93,0))</f>
        <v>Helena</v>
      </c>
      <c r="D93" s="58" t="str">
        <f ca="1">IF(OFFSET([1]List1!A$4,$B93,0)=0,"",OFFSET([1]List1!A$4,$B93,0))</f>
        <v xml:space="preserve"> Hlohovec </v>
      </c>
      <c r="E93" s="59">
        <f ca="1">IF(OFFSET([1]List1!B$4,$B93,0)=0,"",OFFSET([1]List1!B$4,$B93,0))</f>
        <v>454</v>
      </c>
      <c r="F93" s="100"/>
    </row>
    <row r="94" spans="1:6" ht="15.95" customHeight="1">
      <c r="A94" s="49"/>
      <c r="B94" s="44" t="str">
        <f ca="1">IF(OFFSET([1]List1!#REF!,$B94,0)=0,"",OFFSET([1]List1!#REF!,$B94,0))</f>
        <v>Rózsár</v>
      </c>
      <c r="C94" s="45" t="str">
        <f ca="1">IF(OFFSET([1]List1!#REF!,$B94,0)=0,"",OFFSET([1]List1!#REF!,$B94,0))</f>
        <v>Tibor</v>
      </c>
      <c r="D94" s="47" t="str">
        <f ca="1">IF(OFFSET([1]List1!A$4,$B94,0)=0,"",OFFSET([1]List1!A$4,$B94,0))</f>
        <v xml:space="preserve"> Galanta </v>
      </c>
      <c r="E94" s="46">
        <f ca="1">IF(OFFSET([1]List1!B$4,$B94,0)=0,"",OFFSET([1]List1!B$4,$B94,0))</f>
        <v>546</v>
      </c>
      <c r="F94" s="96">
        <v>1958</v>
      </c>
    </row>
    <row r="95" spans="1:6" ht="15.95" customHeight="1">
      <c r="A95" s="49">
        <v>24</v>
      </c>
      <c r="B95" s="44" t="str">
        <f ca="1">IF(OFFSET([1]List1!#REF!,$B95,0)=0,"",OFFSET([1]List1!#REF!,$B95,0))</f>
        <v>Klenovič</v>
      </c>
      <c r="C95" s="45" t="str">
        <f ca="1">IF(OFFSET([1]List1!#REF!,$B95,0)=0,"",OFFSET([1]List1!#REF!,$B95,0))</f>
        <v>Matej</v>
      </c>
      <c r="D95" s="47" t="str">
        <f ca="1">IF(OFFSET([1]List1!A$4,$B95,0)=0,"",OFFSET([1]List1!A$4,$B95,0))</f>
        <v xml:space="preserve"> Galanta </v>
      </c>
      <c r="E95" s="46">
        <f ca="1">IF(OFFSET([1]List1!B$4,$B95,0)=0,"",OFFSET([1]List1!B$4,$B95,0))</f>
        <v>447</v>
      </c>
      <c r="F95" s="97"/>
    </row>
    <row r="96" spans="1:6" ht="15.95" customHeight="1">
      <c r="A96" s="49"/>
      <c r="B96" s="44" t="str">
        <f ca="1">IF(OFFSET([1]List1!#REF!,$B96,0)=0,"",OFFSET([1]List1!#REF!,$B96,0))</f>
        <v>Devát</v>
      </c>
      <c r="C96" s="45" t="str">
        <f ca="1">IF(OFFSET([1]List1!#REF!,$B96,0)=0,"",OFFSET([1]List1!#REF!,$B96,0))</f>
        <v>Peter</v>
      </c>
      <c r="D96" s="47" t="str">
        <f ca="1">IF(OFFSET([1]List1!A$4,$B96,0)=0,"",OFFSET([1]List1!A$4,$B96,0))</f>
        <v xml:space="preserve"> Šaľa  </v>
      </c>
      <c r="E96" s="46">
        <f ca="1">IF(OFFSET([1]List1!B$4,$B96,0)=0,"",OFFSET([1]List1!B$4,$B96,0))</f>
        <v>509</v>
      </c>
      <c r="F96" s="97"/>
    </row>
    <row r="97" spans="1:6" ht="15.95" customHeight="1" thickBot="1">
      <c r="A97" s="49"/>
      <c r="B97" s="44" t="str">
        <f ca="1">IF(OFFSET([1]List1!#REF!,$B97,0)=0,"",OFFSET([1]List1!#REF!,$B97,0))</f>
        <v>Dvorščák</v>
      </c>
      <c r="C97" s="45" t="str">
        <f ca="1">IF(OFFSET([1]List1!#REF!,$B97,0)=0,"",OFFSET([1]List1!#REF!,$B97,0))</f>
        <v>Samuel</v>
      </c>
      <c r="D97" s="47" t="str">
        <f ca="1">IF(OFFSET([1]List1!A$4,$B97,0)=0,"",OFFSET([1]List1!A$4,$B97,0))</f>
        <v xml:space="preserve"> Galanta </v>
      </c>
      <c r="E97" s="46">
        <f ca="1">IF(OFFSET([1]List1!B$4,$B97,0)=0,"",OFFSET([1]List1!B$4,$B97,0))</f>
        <v>456</v>
      </c>
      <c r="F97" s="98"/>
    </row>
    <row r="98" spans="1:6" ht="15.95" customHeight="1">
      <c r="A98" s="48"/>
      <c r="B98" s="60" t="str">
        <f ca="1">IF(OFFSET([1]List1!#REF!,$B98,0)=0,"",OFFSET([1]List1!#REF!,$B98,0))</f>
        <v>Vnučko</v>
      </c>
      <c r="C98" s="61" t="s">
        <v>260</v>
      </c>
      <c r="D98" s="53" t="str">
        <f ca="1">IF(OFFSET([1]List1!A$4,$B98,0)=0,"",OFFSET([1]List1!A$4,$B98,0))</f>
        <v xml:space="preserve"> Nitra boy </v>
      </c>
      <c r="E98" s="55">
        <f ca="1">IF(OFFSET([1]List1!B$4,$B98,0)=0,"",OFFSET([1]List1!B$4,$B98,0))</f>
        <v>507</v>
      </c>
      <c r="F98" s="99">
        <v>1937</v>
      </c>
    </row>
    <row r="99" spans="1:6" ht="15.95" customHeight="1">
      <c r="A99" s="49">
        <v>25</v>
      </c>
      <c r="B99" s="44" t="str">
        <f ca="1">IF(OFFSET([1]List1!#REF!,$B99,0)=0,"",OFFSET([1]List1!#REF!,$B99,0))</f>
        <v>Stančik</v>
      </c>
      <c r="C99" s="45" t="str">
        <f ca="1">IF(OFFSET([1]List1!#REF!,$B99,0)=0,"",OFFSET([1]List1!#REF!,$B99,0))</f>
        <v>Jozef</v>
      </c>
      <c r="D99" s="47" t="str">
        <f ca="1">IF(OFFSET([1]List1!A$4,$B99,0)=0,"",OFFSET([1]List1!A$4,$B99,0))</f>
        <v xml:space="preserve"> Nitra boy  </v>
      </c>
      <c r="E99" s="46">
        <f ca="1">IF(OFFSET([1]List1!B$4,$B99,0)=0,"",OFFSET([1]List1!B$4,$B99,0))</f>
        <v>501</v>
      </c>
      <c r="F99" s="97"/>
    </row>
    <row r="100" spans="1:6" ht="15.95" customHeight="1">
      <c r="A100" s="49"/>
      <c r="B100" s="44" t="str">
        <f ca="1">IF(OFFSET([1]List1!#REF!,$B100,0)=0,"",OFFSET([1]List1!#REF!,$B100,0))</f>
        <v>Kohút</v>
      </c>
      <c r="C100" s="45" t="str">
        <f ca="1">IF(OFFSET([1]List1!#REF!,$B100,0)=0,"",OFFSET([1]List1!#REF!,$B100,0))</f>
        <v>Vojtech</v>
      </c>
      <c r="D100" s="47" t="str">
        <f ca="1">IF(OFFSET([1]List1!A$4,$B100,0)=0,"",OFFSET([1]List1!A$4,$B100,0))</f>
        <v xml:space="preserve"> Nitra boy </v>
      </c>
      <c r="E100" s="46">
        <f ca="1">IF(OFFSET([1]List1!B$4,$B100,0)=0,"",OFFSET([1]List1!B$4,$B100,0))</f>
        <v>497</v>
      </c>
      <c r="F100" s="97"/>
    </row>
    <row r="101" spans="1:6" ht="15.95" customHeight="1" thickBot="1">
      <c r="A101" s="50"/>
      <c r="B101" s="56" t="str">
        <f ca="1">IF(OFFSET([1]List1!#REF!,$B101,0)=0,"",OFFSET([1]List1!#REF!,$B101,0))</f>
        <v>Kadlubík</v>
      </c>
      <c r="C101" s="57" t="str">
        <f ca="1">IF(OFFSET([1]List1!#REF!,$B101,0)=0,"",OFFSET([1]List1!#REF!,$B101,0))</f>
        <v>Lukáš</v>
      </c>
      <c r="D101" s="58" t="str">
        <f ca="1">IF(OFFSET([1]List1!A$4,$B101,0)=0,"",OFFSET([1]List1!A$4,$B101,0))</f>
        <v xml:space="preserve"> Nitra boy </v>
      </c>
      <c r="E101" s="59">
        <f ca="1">IF(OFFSET([1]List1!B$4,$B101,0)=0,"",OFFSET([1]List1!B$4,$B101,0))</f>
        <v>432</v>
      </c>
      <c r="F101" s="100"/>
    </row>
    <row r="102" spans="1:6" ht="15.95" customHeight="1">
      <c r="A102" s="49"/>
      <c r="B102" s="44" t="str">
        <f ca="1">IF(OFFSET([1]List1!#REF!,$B102,0)=0,"",OFFSET([1]List1!#REF!,$B102,0))</f>
        <v>Milecová</v>
      </c>
      <c r="C102" s="45" t="str">
        <f ca="1">IF(OFFSET([1]List1!#REF!,$B102,0)=0,"",OFFSET([1]List1!#REF!,$B102,0))</f>
        <v>Hana</v>
      </c>
      <c r="D102" s="47" t="str">
        <f ca="1">IF(OFFSET([1]List1!A$4,$B102,0)=0,"",OFFSET([1]List1!A$4,$B102,0))</f>
        <v xml:space="preserve">  Priatelia </v>
      </c>
      <c r="E102" s="46">
        <f ca="1">IF(OFFSET([1]List1!B$4,$B102,0)=0,"",OFFSET([1]List1!B$4,$B102,0))</f>
        <v>441</v>
      </c>
      <c r="F102" s="96">
        <v>1904</v>
      </c>
    </row>
    <row r="103" spans="1:6" ht="15.95" customHeight="1">
      <c r="A103" s="49">
        <v>26</v>
      </c>
      <c r="B103" s="44" t="str">
        <f ca="1">IF(OFFSET([1]List1!#REF!,$B103,0)=0,"",OFFSET([1]List1!#REF!,$B103,0))</f>
        <v>Boc</v>
      </c>
      <c r="C103" s="45" t="str">
        <f ca="1">IF(OFFSET([1]List1!#REF!,$B103,0)=0,"",OFFSET([1]List1!#REF!,$B103,0))</f>
        <v>Miroslav</v>
      </c>
      <c r="D103" s="47" t="str">
        <f ca="1">IF(OFFSET([1]List1!A$4,$B103,0)=0,"",OFFSET([1]List1!A$4,$B103,0))</f>
        <v xml:space="preserve"> Priatelia </v>
      </c>
      <c r="E103" s="46">
        <f ca="1">IF(OFFSET([1]List1!B$4,$B103,0)=0,"",OFFSET([1]List1!B$4,$B103,0))</f>
        <v>520</v>
      </c>
      <c r="F103" s="97"/>
    </row>
    <row r="104" spans="1:6" ht="15.95" customHeight="1">
      <c r="A104" s="49"/>
      <c r="B104" s="44" t="str">
        <f ca="1">IF(OFFSET([1]List1!#REF!,$B104,0)=0,"",OFFSET([1]List1!#REF!,$B104,0))</f>
        <v>Kvetan</v>
      </c>
      <c r="C104" s="45" t="str">
        <f ca="1">IF(OFFSET([1]List1!#REF!,$B104,0)=0,"",OFFSET([1]List1!#REF!,$B104,0))</f>
        <v>Ján</v>
      </c>
      <c r="D104" s="47" t="str">
        <f ca="1">IF(OFFSET([1]List1!A$4,$B104,0)=0,"",OFFSET([1]List1!A$4,$B104,0))</f>
        <v xml:space="preserve"> Priatelia </v>
      </c>
      <c r="E104" s="46">
        <f ca="1">IF(OFFSET([1]List1!B$4,$B104,0)=0,"",OFFSET([1]List1!B$4,$B104,0))</f>
        <v>457</v>
      </c>
      <c r="F104" s="97"/>
    </row>
    <row r="105" spans="1:6" ht="15.95" customHeight="1" thickBot="1">
      <c r="A105" s="49"/>
      <c r="B105" s="44" t="str">
        <f ca="1">IF(OFFSET([1]List1!#REF!,$B105,0)=0,"",OFFSET([1]List1!#REF!,$B105,0))</f>
        <v>Rebro</v>
      </c>
      <c r="C105" s="45" t="str">
        <f ca="1">IF(OFFSET([1]List1!#REF!,$B105,0)=0,"",OFFSET([1]List1!#REF!,$B105,0))</f>
        <v>Vladimír</v>
      </c>
      <c r="D105" s="47" t="str">
        <f ca="1">IF(OFFSET([1]List1!A$4,$B105,0)=0,"",OFFSET([1]List1!A$4,$B105,0))</f>
        <v xml:space="preserve"> Priatelia </v>
      </c>
      <c r="E105" s="46">
        <f ca="1">IF(OFFSET([1]List1!B$4,$B105,0)=0,"",OFFSET([1]List1!B$4,$B105,0))</f>
        <v>486</v>
      </c>
      <c r="F105" s="98"/>
    </row>
    <row r="106" spans="1:6" ht="15.95" customHeight="1">
      <c r="A106" s="48"/>
      <c r="B106" s="60" t="str">
        <f ca="1">IF(OFFSET([1]List1!#REF!,$B106,0)=0,"",OFFSET([1]List1!#REF!,$B106,0))</f>
        <v>Rosypal</v>
      </c>
      <c r="C106" s="54" t="str">
        <f ca="1">IF(OFFSET([1]List1!#REF!,$B106,0)=0,"",OFFSET([1]List1!#REF!,$B106,0))</f>
        <v>Petr</v>
      </c>
      <c r="D106" s="53" t="str">
        <f ca="1">IF(OFFSET([1]List1!A$4,$B106,0)=0,"",OFFSET([1]List1!A$4,$B106,0))</f>
        <v xml:space="preserve"> Jesenik 2 </v>
      </c>
      <c r="E106" s="55">
        <f ca="1">IF(OFFSET([1]List1!B$4,$B106,0)=0,"",OFFSET([1]List1!B$4,$B106,0))</f>
        <v>449</v>
      </c>
      <c r="F106" s="99">
        <v>1901</v>
      </c>
    </row>
    <row r="107" spans="1:6" ht="15.95" customHeight="1">
      <c r="A107" s="49">
        <v>27</v>
      </c>
      <c r="B107" s="44" t="str">
        <f ca="1">IF(OFFSET([1]List1!#REF!,$B107,0)=0,"",OFFSET([1]List1!#REF!,$B107,0))</f>
        <v>Janoudová</v>
      </c>
      <c r="C107" s="45" t="str">
        <f ca="1">IF(OFFSET([1]List1!#REF!,$B107,0)=0,"",OFFSET([1]List1!#REF!,$B107,0))</f>
        <v>Radka</v>
      </c>
      <c r="D107" s="47" t="str">
        <f ca="1">IF(OFFSET([1]List1!A$4,$B107,0)=0,"",OFFSET([1]List1!A$4,$B107,0))</f>
        <v xml:space="preserve"> Jeseník 2 </v>
      </c>
      <c r="E107" s="46">
        <f ca="1">IF(OFFSET([1]List1!B$4,$B107,0)=0,"",OFFSET([1]List1!B$4,$B107,0))</f>
        <v>499</v>
      </c>
      <c r="F107" s="97"/>
    </row>
    <row r="108" spans="1:6" ht="15.95" customHeight="1">
      <c r="A108" s="49"/>
      <c r="B108" s="44" t="str">
        <f ca="1">IF(OFFSET([1]List1!#REF!,$B108,0)=0,"",OFFSET([1]List1!#REF!,$B108,0))</f>
        <v>Moravcová</v>
      </c>
      <c r="C108" s="45" t="str">
        <f ca="1">IF(OFFSET([1]List1!#REF!,$B108,0)=0,"",OFFSET([1]List1!#REF!,$B108,0))</f>
        <v>Tereza</v>
      </c>
      <c r="D108" s="47" t="str">
        <f ca="1">IF(OFFSET([1]List1!A$4,$B108,0)=0,"",OFFSET([1]List1!A$4,$B108,0))</f>
        <v xml:space="preserve"> Jeseník 2 </v>
      </c>
      <c r="E108" s="46">
        <f ca="1">IF(OFFSET([1]List1!B$4,$B108,0)=0,"",OFFSET([1]List1!B$4,$B108,0))</f>
        <v>470</v>
      </c>
      <c r="F108" s="97"/>
    </row>
    <row r="109" spans="1:6" ht="15.95" customHeight="1" thickBot="1">
      <c r="A109" s="50"/>
      <c r="B109" s="56" t="str">
        <f ca="1">IF(OFFSET([1]List1!#REF!,$B109,0)=0,"",OFFSET([1]List1!#REF!,$B109,0))</f>
        <v>Rosypalová</v>
      </c>
      <c r="C109" s="57" t="str">
        <f ca="1">IF(OFFSET([1]List1!#REF!,$B109,0)=0,"",OFFSET([1]List1!#REF!,$B109,0))</f>
        <v>Petra</v>
      </c>
      <c r="D109" s="58" t="str">
        <f ca="1">IF(OFFSET([1]List1!A$4,$B109,0)=0,"",OFFSET([1]List1!A$4,$B109,0))</f>
        <v xml:space="preserve"> Jeseník 2 </v>
      </c>
      <c r="E109" s="59">
        <f ca="1">IF(OFFSET([1]List1!B$4,$B109,0)=0,"",OFFSET([1]List1!B$4,$B109,0))</f>
        <v>483</v>
      </c>
      <c r="F109" s="100"/>
    </row>
    <row r="110" spans="1:6" ht="15.95" customHeight="1">
      <c r="A110" s="49"/>
      <c r="B110" s="44" t="str">
        <f ca="1">IF(OFFSET([1]List1!#REF!,$B110,0)=0,"",OFFSET([1]List1!#REF!,$B110,0))</f>
        <v>Schiller</v>
      </c>
      <c r="C110" s="45" t="str">
        <f ca="1">IF(OFFSET([1]List1!#REF!,$B110,0)=0,"",OFFSET([1]List1!#REF!,$B110,0))</f>
        <v>Rasto</v>
      </c>
      <c r="D110" s="47" t="str">
        <f ca="1">IF(OFFSET([1]List1!A$4,$B110,0)=0,"",OFFSET([1]List1!A$4,$B110,0))</f>
        <v xml:space="preserve"> Schiller </v>
      </c>
      <c r="E110" s="46">
        <f ca="1">IF(OFFSET([1]List1!B$4,$B110,0)=0,"",OFFSET([1]List1!B$4,$B110,0))</f>
        <v>378</v>
      </c>
      <c r="F110" s="96">
        <v>1889</v>
      </c>
    </row>
    <row r="111" spans="1:6" ht="15.95" customHeight="1">
      <c r="A111" s="49">
        <v>28</v>
      </c>
      <c r="B111" s="44" t="str">
        <f ca="1">IF(OFFSET([1]List1!#REF!,$B111,0)=0,"",OFFSET([1]List1!#REF!,$B111,0))</f>
        <v>Ďuriš</v>
      </c>
      <c r="C111" s="45" t="str">
        <f ca="1">IF(OFFSET([1]List1!#REF!,$B111,0)=0,"",OFFSET([1]List1!#REF!,$B111,0))</f>
        <v>Peter</v>
      </c>
      <c r="D111" s="47" t="str">
        <f ca="1">IF(OFFSET([1]List1!A$4,$B111,0)=0,"",OFFSET([1]List1!A$4,$B111,0))</f>
        <v xml:space="preserve"> Schiller </v>
      </c>
      <c r="E111" s="46">
        <f ca="1">IF(OFFSET([1]List1!B$4,$B111,0)=0,"",OFFSET([1]List1!B$4,$B111,0))</f>
        <v>500</v>
      </c>
      <c r="F111" s="97"/>
    </row>
    <row r="112" spans="1:6" ht="15.95" customHeight="1">
      <c r="A112" s="49"/>
      <c r="B112" s="44" t="str">
        <f ca="1">IF(OFFSET([1]List1!#REF!,$B112,0)=0,"",OFFSET([1]List1!#REF!,$B112,0))</f>
        <v>Magyarics</v>
      </c>
      <c r="C112" s="45" t="str">
        <f ca="1">IF(OFFSET([1]List1!#REF!,$B112,0)=0,"",OFFSET([1]List1!#REF!,$B112,0))</f>
        <v>Laoo</v>
      </c>
      <c r="D112" s="47" t="str">
        <f ca="1">IF(OFFSET([1]List1!A$4,$B112,0)=0,"",OFFSET([1]List1!A$4,$B112,0))</f>
        <v xml:space="preserve"> Galanta </v>
      </c>
      <c r="E112" s="46">
        <f ca="1">IF(OFFSET([1]List1!B$4,$B112,0)=0,"",OFFSET([1]List1!B$4,$B112,0))</f>
        <v>487</v>
      </c>
      <c r="F112" s="97"/>
    </row>
    <row r="113" spans="1:6" ht="15.95" customHeight="1" thickBot="1">
      <c r="A113" s="49"/>
      <c r="B113" s="44" t="str">
        <f ca="1">IF(OFFSET([1]List1!#REF!,$B113,0)=0,"",OFFSET([1]List1!#REF!,$B113,0))</f>
        <v>Ašváni</v>
      </c>
      <c r="C113" s="45" t="str">
        <f ca="1">IF(OFFSET([1]List1!#REF!,$B113,0)=0,"",OFFSET([1]List1!#REF!,$B113,0))</f>
        <v>Ján</v>
      </c>
      <c r="D113" s="47" t="str">
        <f ca="1">IF(OFFSET([1]List1!A$4,$B113,0)=0,"",OFFSET([1]List1!A$4,$B113,0))</f>
        <v xml:space="preserve"> Galanta  </v>
      </c>
      <c r="E113" s="46">
        <f ca="1">IF(OFFSET([1]List1!B$4,$B113,0)=0,"",OFFSET([1]List1!B$4,$B113,0))</f>
        <v>524</v>
      </c>
      <c r="F113" s="98"/>
    </row>
    <row r="114" spans="1:6" ht="15.95" customHeight="1">
      <c r="A114" s="48"/>
      <c r="B114" s="60" t="str">
        <f ca="1">IF(OFFSET([1]List1!#REF!,$B114,0)=0,"",OFFSET([1]List1!#REF!,$B114,0))</f>
        <v>Kelemen</v>
      </c>
      <c r="C114" s="54" t="str">
        <f ca="1">IF(OFFSET([1]List1!#REF!,$B114,0)=0,"",OFFSET([1]List1!#REF!,$B114,0))</f>
        <v>Matej</v>
      </c>
      <c r="D114" s="53" t="str">
        <f ca="1">IF(OFFSET([1]List1!A$4,$B114,0)=0,"",OFFSET([1]List1!A$4,$B114,0))</f>
        <v xml:space="preserve"> Šaľa   </v>
      </c>
      <c r="E114" s="55">
        <f ca="1">IF(OFFSET([1]List1!B$4,$B114,0)=0,"",OFFSET([1]List1!B$4,$B114,0))</f>
        <v>484</v>
      </c>
      <c r="F114" s="99">
        <v>1860</v>
      </c>
    </row>
    <row r="115" spans="1:6" ht="15.95" customHeight="1">
      <c r="A115" s="49">
        <v>29</v>
      </c>
      <c r="B115" s="44" t="str">
        <f ca="1">IF(OFFSET([1]List1!#REF!,$B115,0)=0,"",OFFSET([1]List1!#REF!,$B115,0))</f>
        <v>Szomolaiová</v>
      </c>
      <c r="C115" s="45" t="str">
        <f ca="1">IF(OFFSET([1]List1!#REF!,$B115,0)=0,"",OFFSET([1]List1!#REF!,$B115,0))</f>
        <v>Rozália</v>
      </c>
      <c r="D115" s="47" t="str">
        <f ca="1">IF(OFFSET([1]List1!A$4,$B115,0)=0,"",OFFSET([1]List1!A$4,$B115,0))</f>
        <v xml:space="preserve"> Šaľa   </v>
      </c>
      <c r="E115" s="46">
        <f ca="1">IF(OFFSET([1]List1!B$4,$B115,0)=0,"",OFFSET([1]List1!B$4,$B115,0))</f>
        <v>531</v>
      </c>
      <c r="F115" s="97"/>
    </row>
    <row r="116" spans="1:6" ht="15.95" customHeight="1">
      <c r="A116" s="49"/>
      <c r="B116" s="44" t="str">
        <f ca="1">IF(OFFSET([1]List1!#REF!,$B116,0)=0,"",OFFSET([1]List1!#REF!,$B116,0))</f>
        <v>Baboš</v>
      </c>
      <c r="C116" s="45" t="str">
        <f ca="1">IF(OFFSET([1]List1!#REF!,$B116,0)=0,"",OFFSET([1]List1!#REF!,$B116,0))</f>
        <v>Jozef</v>
      </c>
      <c r="D116" s="47" t="str">
        <f ca="1">IF(OFFSET([1]List1!A$4,$B116,0)=0,"",OFFSET([1]List1!A$4,$B116,0))</f>
        <v xml:space="preserve"> Šaľa </v>
      </c>
      <c r="E116" s="46">
        <f ca="1">IF(OFFSET([1]List1!B$4,$B116,0)=0,"",OFFSET([1]List1!B$4,$B116,0))</f>
        <v>516</v>
      </c>
      <c r="F116" s="97"/>
    </row>
    <row r="117" spans="1:6" ht="15.95" customHeight="1" thickBot="1">
      <c r="A117" s="50"/>
      <c r="B117" s="56" t="str">
        <f ca="1">IF(OFFSET([1]List1!#REF!,$B117,0)=0,"",OFFSET([1]List1!#REF!,$B117,0))</f>
        <v>Babošová</v>
      </c>
      <c r="C117" s="57" t="str">
        <f ca="1">IF(OFFSET([1]List1!#REF!,$B117,0)=0,"",OFFSET([1]List1!#REF!,$B117,0))</f>
        <v>Eva</v>
      </c>
      <c r="D117" s="58" t="str">
        <f ca="1">IF(OFFSET([1]List1!A$4,$B117,0)=0,"",OFFSET([1]List1!A$4,$B117,0))</f>
        <v xml:space="preserve"> Šaľa </v>
      </c>
      <c r="E117" s="59">
        <f ca="1">IF(OFFSET([1]List1!B$4,$B117,0)=0,"",OFFSET([1]List1!B$4,$B117,0))</f>
        <v>329</v>
      </c>
      <c r="F117" s="100"/>
    </row>
    <row r="118" spans="1:6" ht="15.95" customHeight="1">
      <c r="A118" s="49"/>
      <c r="B118" s="44" t="str">
        <f ca="1">IF(OFFSET([1]List1!#REF!,$B118,0)=0,"",OFFSET([1]List1!#REF!,$B118,0))</f>
        <v>Pivková</v>
      </c>
      <c r="C118" s="45" t="str">
        <f ca="1">IF(OFFSET([1]List1!#REF!,$B118,0)=0,"",OFFSET([1]List1!#REF!,$B118,0))</f>
        <v>Klaudia</v>
      </c>
      <c r="D118" s="47" t="str">
        <f ca="1">IF(OFFSET([1]List1!A$4,$B118,0)=0,"",OFFSET([1]List1!A$4,$B118,0))</f>
        <v xml:space="preserve"> Galanta </v>
      </c>
      <c r="E118" s="46">
        <f ca="1">IF(OFFSET([1]List1!B$4,$B118,0)=0,"",OFFSET([1]List1!B$4,$B118,0))</f>
        <v>520</v>
      </c>
      <c r="F118" s="96">
        <v>1830</v>
      </c>
    </row>
    <row r="119" spans="1:6" ht="15.95" customHeight="1">
      <c r="A119" s="49">
        <v>30</v>
      </c>
      <c r="B119" s="44" t="str">
        <f ca="1">IF(OFFSET([1]List1!#REF!,$B119,0)=0,"",OFFSET([1]List1!#REF!,$B119,0))</f>
        <v>Beskid</v>
      </c>
      <c r="C119" s="45" t="str">
        <f ca="1">IF(OFFSET([1]List1!#REF!,$B119,0)=0,"",OFFSET([1]List1!#REF!,$B119,0))</f>
        <v>Dušan</v>
      </c>
      <c r="D119" s="47" t="str">
        <f ca="1">IF(OFFSET([1]List1!A$4,$B119,0)=0,"",OFFSET([1]List1!A$4,$B119,0))</f>
        <v xml:space="preserve"> Galanta </v>
      </c>
      <c r="E119" s="46">
        <f ca="1">IF(OFFSET([1]List1!B$4,$B119,0)=0,"",OFFSET([1]List1!B$4,$B119,0))</f>
        <v>391</v>
      </c>
      <c r="F119" s="97"/>
    </row>
    <row r="120" spans="1:6" ht="15.95" customHeight="1">
      <c r="A120" s="49"/>
      <c r="B120" s="44" t="str">
        <f ca="1">IF(OFFSET([1]List1!#REF!,$B120,0)=0,"",OFFSET([1]List1!#REF!,$B120,0))</f>
        <v>Kosár</v>
      </c>
      <c r="C120" s="45" t="str">
        <f ca="1">IF(OFFSET([1]List1!#REF!,$B120,0)=0,"",OFFSET([1]List1!#REF!,$B120,0))</f>
        <v>Oto</v>
      </c>
      <c r="D120" s="47" t="str">
        <f ca="1">IF(OFFSET([1]List1!A$4,$B120,0)=0,"",OFFSET([1]List1!A$4,$B120,0))</f>
        <v xml:space="preserve"> Galanta</v>
      </c>
      <c r="E120" s="46">
        <f ca="1">IF(OFFSET([1]List1!B$4,$B120,0)=0,"",OFFSET([1]List1!B$4,$B120,0))</f>
        <v>477</v>
      </c>
      <c r="F120" s="97"/>
    </row>
    <row r="121" spans="1:6" ht="15.95" customHeight="1" thickBot="1">
      <c r="A121" s="49"/>
      <c r="B121" s="44" t="str">
        <f ca="1">IF(OFFSET([1]List1!#REF!,$B121,0)=0,"",OFFSET([1]List1!#REF!,$B121,0))</f>
        <v>Beskidova</v>
      </c>
      <c r="C121" s="45" t="str">
        <f ca="1">IF(OFFSET([1]List1!#REF!,$B121,0)=0,"",OFFSET([1]List1!#REF!,$B121,0))</f>
        <v>Alena</v>
      </c>
      <c r="D121" s="47" t="str">
        <f ca="1">IF(OFFSET([1]List1!A$4,$B121,0)=0,"",OFFSET([1]List1!A$4,$B121,0))</f>
        <v xml:space="preserve"> Galanta </v>
      </c>
      <c r="E121" s="46">
        <f ca="1">IF(OFFSET([1]List1!B$4,$B121,0)=0,"",OFFSET([1]List1!B$4,$B121,0))</f>
        <v>442</v>
      </c>
      <c r="F121" s="98"/>
    </row>
    <row r="122" spans="1:6" ht="15.95" customHeight="1">
      <c r="A122" s="48"/>
      <c r="B122" s="60" t="str">
        <f ca="1">IF(OFFSET([1]List1!#REF!,$B122,0)=0,"",OFFSET([1]List1!#REF!,$B122,0))</f>
        <v>Lofaj</v>
      </c>
      <c r="C122" s="54" t="str">
        <f ca="1">IF(OFFSET([1]List1!#REF!,$B122,0)=0,"",OFFSET([1]List1!#REF!,$B122,0))</f>
        <v>Marcel</v>
      </c>
      <c r="D122" s="53" t="str">
        <f ca="1">IF(OFFSET([1]List1!A$4,$B122,0)=0,"",OFFSET([1]List1!A$4,$B122,0))</f>
        <v xml:space="preserve"> Priatelia </v>
      </c>
      <c r="E122" s="55">
        <f ca="1">IF(OFFSET([1]List1!B$4,$B122,0)=0,"",OFFSET([1]List1!B$4,$B122,0))</f>
        <v>479</v>
      </c>
      <c r="F122" s="99">
        <v>1755</v>
      </c>
    </row>
    <row r="123" spans="1:6" ht="15.95" customHeight="1">
      <c r="A123" s="49">
        <v>31</v>
      </c>
      <c r="B123" s="44" t="str">
        <f ca="1">IF(OFFSET([1]List1!#REF!,$B123,0)=0,"",OFFSET([1]List1!#REF!,$B123,0))</f>
        <v>Hupka</v>
      </c>
      <c r="C123" s="45" t="str">
        <f ca="1">IF(OFFSET([1]List1!#REF!,$B123,0)=0,"",OFFSET([1]List1!#REF!,$B123,0))</f>
        <v>Rudolf</v>
      </c>
      <c r="D123" s="47" t="str">
        <f ca="1">IF(OFFSET([1]List1!A$4,$B123,0)=0,"",OFFSET([1]List1!A$4,$B123,0))</f>
        <v xml:space="preserve"> Priatelia  </v>
      </c>
      <c r="E123" s="46">
        <f ca="1">IF(OFFSET([1]List1!B$4,$B123,0)=0,"",OFFSET([1]List1!B$4,$B123,0))</f>
        <v>426</v>
      </c>
      <c r="F123" s="97"/>
    </row>
    <row r="124" spans="1:6" ht="15.95" customHeight="1">
      <c r="A124" s="49"/>
      <c r="B124" s="44" t="str">
        <f ca="1">IF(OFFSET([1]List1!#REF!,$B124,0)=0,"",OFFSET([1]List1!#REF!,$B124,0))</f>
        <v>Markovičová</v>
      </c>
      <c r="C124" s="45" t="str">
        <f ca="1">IF(OFFSET([1]List1!#REF!,$B124,0)=0,"",OFFSET([1]List1!#REF!,$B124,0))</f>
        <v>Alena</v>
      </c>
      <c r="D124" s="47" t="str">
        <f ca="1">IF(OFFSET([1]List1!A$4,$B124,0)=0,"",OFFSET([1]List1!A$4,$B124,0))</f>
        <v xml:space="preserve"> Priatelia </v>
      </c>
      <c r="E124" s="46">
        <f ca="1">IF(OFFSET([1]List1!B$4,$B124,0)=0,"",OFFSET([1]List1!B$4,$B124,0))</f>
        <v>380</v>
      </c>
      <c r="F124" s="97"/>
    </row>
    <row r="125" spans="1:6" ht="15.95" customHeight="1" thickBot="1">
      <c r="A125" s="50"/>
      <c r="B125" s="56" t="str">
        <f ca="1">IF(OFFSET([1]List1!#REF!,$B125,0)=0,"",OFFSET([1]List1!#REF!,$B125,0))</f>
        <v>Liszkay</v>
      </c>
      <c r="C125" s="57" t="str">
        <f ca="1">IF(OFFSET([1]List1!#REF!,$B125,0)=0,"",OFFSET([1]List1!#REF!,$B125,0))</f>
        <v>Bela</v>
      </c>
      <c r="D125" s="58" t="str">
        <f ca="1">IF(OFFSET([1]List1!A$4,$B125,0)=0,"",OFFSET([1]List1!A$4,$B125,0))</f>
        <v xml:space="preserve"> Priatelia  </v>
      </c>
      <c r="E125" s="59">
        <f ca="1">IF(OFFSET([1]List1!B$4,$B125,0)=0,"",OFFSET([1]List1!B$4,$B125,0))</f>
        <v>470</v>
      </c>
      <c r="F125" s="100"/>
    </row>
    <row r="126" spans="1:6" ht="15.95" customHeight="1"/>
    <row r="127" spans="1:6" ht="15.95" customHeight="1"/>
    <row r="128" spans="1:6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</sheetData>
  <mergeCells count="31">
    <mergeCell ref="F14:F17"/>
    <mergeCell ref="F122:F125"/>
    <mergeCell ref="F110:F113"/>
    <mergeCell ref="F82:F85"/>
    <mergeCell ref="F102:F105"/>
    <mergeCell ref="F26:F29"/>
    <mergeCell ref="F98:F101"/>
    <mergeCell ref="F38:F41"/>
    <mergeCell ref="F46:F49"/>
    <mergeCell ref="F22:F25"/>
    <mergeCell ref="F118:F121"/>
    <mergeCell ref="F42:F45"/>
    <mergeCell ref="F78:F81"/>
    <mergeCell ref="F58:F61"/>
    <mergeCell ref="F106:F109"/>
    <mergeCell ref="F2:F5"/>
    <mergeCell ref="F6:F9"/>
    <mergeCell ref="F54:F57"/>
    <mergeCell ref="F50:F53"/>
    <mergeCell ref="F114:F117"/>
    <mergeCell ref="F74:F77"/>
    <mergeCell ref="F10:F13"/>
    <mergeCell ref="F86:F89"/>
    <mergeCell ref="F94:F97"/>
    <mergeCell ref="F90:F93"/>
    <mergeCell ref="F18:F21"/>
    <mergeCell ref="F34:F37"/>
    <mergeCell ref="F66:F69"/>
    <mergeCell ref="F70:F73"/>
    <mergeCell ref="F62:F65"/>
    <mergeCell ref="F30:F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5"/>
  <sheetViews>
    <sheetView workbookViewId="0">
      <selection activeCell="J8" sqref="J8"/>
    </sheetView>
  </sheetViews>
  <sheetFormatPr defaultRowHeight="15"/>
  <cols>
    <col min="2" max="2" width="10.85546875" customWidth="1"/>
    <col min="3" max="3" width="10.7109375" customWidth="1"/>
    <col min="4" max="4" width="14.140625" customWidth="1"/>
  </cols>
  <sheetData>
    <row r="1" spans="1:7" ht="15.75" thickBot="1">
      <c r="A1" s="6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>
      <c r="A2" s="33">
        <v>1</v>
      </c>
      <c r="B2" s="34" t="s">
        <v>30</v>
      </c>
      <c r="C2" s="35" t="s">
        <v>39</v>
      </c>
      <c r="D2" s="36" t="s">
        <v>110</v>
      </c>
      <c r="E2" s="37">
        <v>210</v>
      </c>
      <c r="F2" s="38">
        <v>108</v>
      </c>
      <c r="G2" s="39">
        <v>612</v>
      </c>
    </row>
    <row r="3" spans="1:7">
      <c r="A3" s="26">
        <v>2</v>
      </c>
      <c r="B3" s="27" t="s">
        <v>32</v>
      </c>
      <c r="C3" s="28" t="s">
        <v>33</v>
      </c>
      <c r="D3" s="29" t="s">
        <v>34</v>
      </c>
      <c r="E3" s="30">
        <v>371</v>
      </c>
      <c r="F3" s="31">
        <v>222</v>
      </c>
      <c r="G3" s="32">
        <v>593</v>
      </c>
    </row>
    <row r="4" spans="1:7">
      <c r="A4" s="25">
        <v>3</v>
      </c>
      <c r="B4" s="27" t="s">
        <v>108</v>
      </c>
      <c r="C4" s="28" t="s">
        <v>111</v>
      </c>
      <c r="D4" s="29" t="s">
        <v>110</v>
      </c>
      <c r="E4" s="30">
        <v>187</v>
      </c>
      <c r="F4" s="31">
        <v>109</v>
      </c>
      <c r="G4" s="32">
        <v>584</v>
      </c>
    </row>
    <row r="5" spans="1:7">
      <c r="A5" s="40">
        <v>4</v>
      </c>
      <c r="B5" s="14" t="s">
        <v>152</v>
      </c>
      <c r="C5" s="11" t="s">
        <v>52</v>
      </c>
      <c r="D5" s="18" t="s">
        <v>259</v>
      </c>
      <c r="E5" s="21">
        <v>377</v>
      </c>
      <c r="F5" s="1">
        <v>202</v>
      </c>
      <c r="G5" s="23">
        <v>579</v>
      </c>
    </row>
    <row r="6" spans="1:7">
      <c r="A6" s="41">
        <v>5</v>
      </c>
      <c r="B6" s="9" t="s">
        <v>94</v>
      </c>
      <c r="C6" s="11" t="s">
        <v>95</v>
      </c>
      <c r="D6" s="18" t="s">
        <v>93</v>
      </c>
      <c r="E6" s="21">
        <v>385</v>
      </c>
      <c r="F6" s="1">
        <v>194</v>
      </c>
      <c r="G6" s="23">
        <v>579</v>
      </c>
    </row>
    <row r="7" spans="1:7">
      <c r="A7" s="40">
        <v>6</v>
      </c>
      <c r="B7" s="9" t="s">
        <v>181</v>
      </c>
      <c r="C7" s="11" t="s">
        <v>182</v>
      </c>
      <c r="D7" s="18" t="s">
        <v>176</v>
      </c>
      <c r="E7" s="21">
        <v>384</v>
      </c>
      <c r="F7" s="1">
        <v>194</v>
      </c>
      <c r="G7" s="23">
        <v>578</v>
      </c>
    </row>
    <row r="8" spans="1:7">
      <c r="A8" s="41">
        <v>7</v>
      </c>
      <c r="B8" s="9" t="s">
        <v>35</v>
      </c>
      <c r="C8" s="10" t="s">
        <v>36</v>
      </c>
      <c r="D8" s="18" t="s">
        <v>34</v>
      </c>
      <c r="E8" s="21">
        <v>390</v>
      </c>
      <c r="F8" s="1">
        <v>187</v>
      </c>
      <c r="G8" s="23">
        <v>577</v>
      </c>
    </row>
    <row r="9" spans="1:7">
      <c r="A9" s="40">
        <v>8</v>
      </c>
      <c r="B9" s="9" t="s">
        <v>112</v>
      </c>
      <c r="C9" s="11" t="s">
        <v>113</v>
      </c>
      <c r="D9" s="18" t="s">
        <v>110</v>
      </c>
      <c r="E9" s="21">
        <v>176</v>
      </c>
      <c r="F9" s="1">
        <v>118</v>
      </c>
      <c r="G9" s="23">
        <v>577</v>
      </c>
    </row>
    <row r="10" spans="1:7">
      <c r="A10" s="41">
        <v>9</v>
      </c>
      <c r="B10" s="9" t="s">
        <v>239</v>
      </c>
      <c r="C10" s="11" t="s">
        <v>52</v>
      </c>
      <c r="D10" s="18" t="s">
        <v>169</v>
      </c>
      <c r="E10" s="21">
        <v>358</v>
      </c>
      <c r="F10" s="1">
        <v>219</v>
      </c>
      <c r="G10" s="23">
        <v>577</v>
      </c>
    </row>
    <row r="11" spans="1:7">
      <c r="A11" s="40">
        <v>10</v>
      </c>
      <c r="B11" s="9" t="s">
        <v>12</v>
      </c>
      <c r="C11" s="11" t="s">
        <v>13</v>
      </c>
      <c r="D11" s="18" t="s">
        <v>9</v>
      </c>
      <c r="E11" s="21">
        <v>365</v>
      </c>
      <c r="F11" s="1">
        <v>209</v>
      </c>
      <c r="G11" s="23">
        <v>574</v>
      </c>
    </row>
    <row r="12" spans="1:7">
      <c r="A12" s="41">
        <v>11</v>
      </c>
      <c r="B12" s="9" t="s">
        <v>183</v>
      </c>
      <c r="C12" s="10" t="s">
        <v>184</v>
      </c>
      <c r="D12" s="18" t="s">
        <v>176</v>
      </c>
      <c r="E12" s="21">
        <v>378</v>
      </c>
      <c r="F12" s="1">
        <v>194</v>
      </c>
      <c r="G12" s="23">
        <v>572</v>
      </c>
    </row>
    <row r="13" spans="1:7">
      <c r="A13" s="40">
        <v>12</v>
      </c>
      <c r="B13" s="9" t="s">
        <v>220</v>
      </c>
      <c r="C13" s="10" t="s">
        <v>221</v>
      </c>
      <c r="D13" s="18" t="s">
        <v>217</v>
      </c>
      <c r="E13" s="21">
        <v>391</v>
      </c>
      <c r="F13" s="1">
        <v>178</v>
      </c>
      <c r="G13" s="23">
        <v>569</v>
      </c>
    </row>
    <row r="14" spans="1:7">
      <c r="A14" s="41">
        <v>13</v>
      </c>
      <c r="B14" s="9" t="s">
        <v>10</v>
      </c>
      <c r="C14" s="11" t="s">
        <v>29</v>
      </c>
      <c r="D14" s="18" t="s">
        <v>26</v>
      </c>
      <c r="E14" s="21">
        <v>382</v>
      </c>
      <c r="F14" s="1">
        <v>186</v>
      </c>
      <c r="G14" s="23">
        <v>568</v>
      </c>
    </row>
    <row r="15" spans="1:7">
      <c r="A15" s="40">
        <v>14</v>
      </c>
      <c r="B15" s="9" t="s">
        <v>170</v>
      </c>
      <c r="C15" s="11" t="s">
        <v>171</v>
      </c>
      <c r="D15" s="18" t="s">
        <v>169</v>
      </c>
      <c r="E15" s="21">
        <v>373</v>
      </c>
      <c r="F15" s="1">
        <v>195</v>
      </c>
      <c r="G15" s="23">
        <v>568</v>
      </c>
    </row>
    <row r="16" spans="1:7">
      <c r="A16" s="41">
        <v>15</v>
      </c>
      <c r="B16" s="9" t="s">
        <v>153</v>
      </c>
      <c r="C16" s="11" t="s">
        <v>143</v>
      </c>
      <c r="D16" s="18" t="s">
        <v>40</v>
      </c>
      <c r="E16" s="21">
        <v>371</v>
      </c>
      <c r="F16" s="1">
        <v>194</v>
      </c>
      <c r="G16" s="23">
        <v>565</v>
      </c>
    </row>
    <row r="17" spans="1:7">
      <c r="A17" s="40">
        <v>16</v>
      </c>
      <c r="B17" s="9" t="s">
        <v>242</v>
      </c>
      <c r="C17" s="11" t="s">
        <v>103</v>
      </c>
      <c r="D17" s="18" t="s">
        <v>243</v>
      </c>
      <c r="E17" s="21">
        <v>370</v>
      </c>
      <c r="F17" s="1">
        <v>195</v>
      </c>
      <c r="G17" s="23">
        <v>565</v>
      </c>
    </row>
    <row r="18" spans="1:7">
      <c r="A18" s="41">
        <v>17</v>
      </c>
      <c r="B18" s="9" t="s">
        <v>98</v>
      </c>
      <c r="C18" s="11" t="s">
        <v>99</v>
      </c>
      <c r="D18" s="18" t="s">
        <v>93</v>
      </c>
      <c r="E18" s="21">
        <v>379</v>
      </c>
      <c r="F18" s="1">
        <v>185</v>
      </c>
      <c r="G18" s="23">
        <v>564</v>
      </c>
    </row>
    <row r="19" spans="1:7">
      <c r="A19" s="40">
        <v>18</v>
      </c>
      <c r="B19" s="9" t="s">
        <v>27</v>
      </c>
      <c r="C19" s="10" t="s">
        <v>13</v>
      </c>
      <c r="D19" s="18" t="s">
        <v>26</v>
      </c>
      <c r="E19" s="21">
        <v>370</v>
      </c>
      <c r="F19" s="1">
        <v>192</v>
      </c>
      <c r="G19" s="23">
        <v>562</v>
      </c>
    </row>
    <row r="20" spans="1:7">
      <c r="A20" s="41">
        <v>19</v>
      </c>
      <c r="B20" s="9" t="s">
        <v>257</v>
      </c>
      <c r="C20" s="11" t="s">
        <v>258</v>
      </c>
      <c r="D20" s="18" t="s">
        <v>40</v>
      </c>
      <c r="E20" s="21">
        <v>365</v>
      </c>
      <c r="F20" s="1">
        <v>194</v>
      </c>
      <c r="G20" s="23">
        <v>559</v>
      </c>
    </row>
    <row r="21" spans="1:7">
      <c r="A21" s="40">
        <v>20</v>
      </c>
      <c r="B21" s="9" t="s">
        <v>82</v>
      </c>
      <c r="C21" s="10" t="s">
        <v>83</v>
      </c>
      <c r="D21" s="18" t="s">
        <v>84</v>
      </c>
      <c r="E21" s="21">
        <v>377</v>
      </c>
      <c r="F21" s="1">
        <v>181</v>
      </c>
      <c r="G21" s="23">
        <v>558</v>
      </c>
    </row>
    <row r="22" spans="1:7">
      <c r="A22" s="41">
        <v>21</v>
      </c>
      <c r="B22" s="9" t="s">
        <v>30</v>
      </c>
      <c r="C22" s="11" t="s">
        <v>31</v>
      </c>
      <c r="D22" s="18" t="s">
        <v>26</v>
      </c>
      <c r="E22" s="21">
        <v>350</v>
      </c>
      <c r="F22" s="1">
        <v>205</v>
      </c>
      <c r="G22" s="23">
        <v>555</v>
      </c>
    </row>
    <row r="23" spans="1:7">
      <c r="A23" s="40">
        <v>22</v>
      </c>
      <c r="B23" s="9" t="s">
        <v>37</v>
      </c>
      <c r="C23" s="10" t="s">
        <v>29</v>
      </c>
      <c r="D23" s="18" t="s">
        <v>26</v>
      </c>
      <c r="E23" s="21">
        <v>365</v>
      </c>
      <c r="F23" s="1">
        <v>189</v>
      </c>
      <c r="G23" s="23">
        <v>554</v>
      </c>
    </row>
    <row r="24" spans="1:7">
      <c r="A24" s="41">
        <v>23</v>
      </c>
      <c r="B24" s="9" t="s">
        <v>85</v>
      </c>
      <c r="C24" s="11" t="s">
        <v>86</v>
      </c>
      <c r="D24" s="18" t="s">
        <v>84</v>
      </c>
      <c r="E24" s="21">
        <v>371</v>
      </c>
      <c r="F24" s="1">
        <v>183</v>
      </c>
      <c r="G24" s="23">
        <v>554</v>
      </c>
    </row>
    <row r="25" spans="1:7">
      <c r="A25" s="40">
        <v>24</v>
      </c>
      <c r="B25" s="9" t="s">
        <v>114</v>
      </c>
      <c r="C25" s="10" t="s">
        <v>68</v>
      </c>
      <c r="D25" s="18" t="s">
        <v>115</v>
      </c>
      <c r="E25" s="21">
        <v>0</v>
      </c>
      <c r="F25" s="1">
        <v>0</v>
      </c>
      <c r="G25" s="23">
        <v>552</v>
      </c>
    </row>
    <row r="26" spans="1:7">
      <c r="A26" s="41">
        <v>25</v>
      </c>
      <c r="B26" s="9" t="s">
        <v>213</v>
      </c>
      <c r="C26" s="11" t="s">
        <v>214</v>
      </c>
      <c r="D26" s="18" t="s">
        <v>208</v>
      </c>
      <c r="E26" s="21">
        <v>353</v>
      </c>
      <c r="F26" s="1">
        <v>199</v>
      </c>
      <c r="G26" s="23">
        <v>552</v>
      </c>
    </row>
    <row r="27" spans="1:7">
      <c r="A27" s="40">
        <v>26</v>
      </c>
      <c r="B27" s="9" t="s">
        <v>211</v>
      </c>
      <c r="C27" s="10" t="s">
        <v>212</v>
      </c>
      <c r="D27" s="18" t="s">
        <v>208</v>
      </c>
      <c r="E27" s="21">
        <v>363</v>
      </c>
      <c r="F27" s="1">
        <v>187</v>
      </c>
      <c r="G27" s="23">
        <v>550</v>
      </c>
    </row>
    <row r="28" spans="1:7">
      <c r="A28" s="41">
        <v>27</v>
      </c>
      <c r="B28" s="9" t="s">
        <v>185</v>
      </c>
      <c r="C28" s="11" t="s">
        <v>186</v>
      </c>
      <c r="D28" s="18" t="s">
        <v>176</v>
      </c>
      <c r="E28" s="21">
        <v>347</v>
      </c>
      <c r="F28" s="1">
        <v>201</v>
      </c>
      <c r="G28" s="23">
        <v>548</v>
      </c>
    </row>
    <row r="29" spans="1:7">
      <c r="A29" s="40">
        <v>28</v>
      </c>
      <c r="B29" s="9" t="s">
        <v>38</v>
      </c>
      <c r="C29" s="11" t="s">
        <v>39</v>
      </c>
      <c r="D29" s="18" t="s">
        <v>40</v>
      </c>
      <c r="E29" s="21">
        <v>363</v>
      </c>
      <c r="F29" s="1">
        <v>183</v>
      </c>
      <c r="G29" s="23">
        <v>546</v>
      </c>
    </row>
    <row r="30" spans="1:7">
      <c r="A30" s="41">
        <v>29</v>
      </c>
      <c r="B30" s="9" t="s">
        <v>140</v>
      </c>
      <c r="C30" s="11" t="s">
        <v>52</v>
      </c>
      <c r="D30" s="18" t="s">
        <v>40</v>
      </c>
      <c r="E30" s="21">
        <v>377</v>
      </c>
      <c r="F30" s="1">
        <v>168</v>
      </c>
      <c r="G30" s="23">
        <v>545</v>
      </c>
    </row>
    <row r="31" spans="1:7">
      <c r="A31" s="40">
        <v>30</v>
      </c>
      <c r="B31" s="9" t="s">
        <v>187</v>
      </c>
      <c r="C31" s="10" t="s">
        <v>24</v>
      </c>
      <c r="D31" s="18" t="s">
        <v>176</v>
      </c>
      <c r="E31" s="21">
        <v>361</v>
      </c>
      <c r="F31" s="1">
        <v>183</v>
      </c>
      <c r="G31" s="23">
        <v>544</v>
      </c>
    </row>
    <row r="32" spans="1:7">
      <c r="A32" s="41">
        <v>31</v>
      </c>
      <c r="B32" s="9" t="s">
        <v>238</v>
      </c>
      <c r="C32" s="10" t="s">
        <v>44</v>
      </c>
      <c r="D32" s="18" t="s">
        <v>169</v>
      </c>
      <c r="E32" s="21">
        <v>369</v>
      </c>
      <c r="F32" s="1">
        <v>175</v>
      </c>
      <c r="G32" s="23">
        <v>544</v>
      </c>
    </row>
    <row r="33" spans="1:7">
      <c r="A33" s="40">
        <v>32</v>
      </c>
      <c r="B33" s="12" t="s">
        <v>91</v>
      </c>
      <c r="C33" s="13" t="s">
        <v>92</v>
      </c>
      <c r="D33" s="18" t="s">
        <v>93</v>
      </c>
      <c r="E33" s="21">
        <v>371</v>
      </c>
      <c r="F33" s="1">
        <v>168</v>
      </c>
      <c r="G33" s="23">
        <v>539</v>
      </c>
    </row>
    <row r="34" spans="1:7">
      <c r="A34" s="41">
        <v>33</v>
      </c>
      <c r="B34" s="9" t="s">
        <v>16</v>
      </c>
      <c r="C34" s="11" t="s">
        <v>17</v>
      </c>
      <c r="D34" s="19" t="s">
        <v>18</v>
      </c>
      <c r="E34" s="21">
        <v>373</v>
      </c>
      <c r="F34" s="1">
        <v>165</v>
      </c>
      <c r="G34" s="23">
        <v>538</v>
      </c>
    </row>
    <row r="35" spans="1:7">
      <c r="A35" s="40">
        <v>34</v>
      </c>
      <c r="B35" s="9" t="s">
        <v>202</v>
      </c>
      <c r="C35" s="11" t="s">
        <v>24</v>
      </c>
      <c r="D35" s="18" t="s">
        <v>93</v>
      </c>
      <c r="E35" s="21">
        <v>366</v>
      </c>
      <c r="F35" s="1">
        <v>172</v>
      </c>
      <c r="G35" s="23">
        <v>538</v>
      </c>
    </row>
    <row r="36" spans="1:7">
      <c r="A36" s="41">
        <v>35</v>
      </c>
      <c r="B36" s="9" t="s">
        <v>56</v>
      </c>
      <c r="C36" s="10" t="s">
        <v>57</v>
      </c>
      <c r="D36" s="18" t="s">
        <v>50</v>
      </c>
      <c r="E36" s="21">
        <v>342</v>
      </c>
      <c r="F36" s="1">
        <v>194</v>
      </c>
      <c r="G36" s="23">
        <v>536</v>
      </c>
    </row>
    <row r="37" spans="1:7">
      <c r="A37" s="40">
        <v>36</v>
      </c>
      <c r="B37" s="9" t="s">
        <v>247</v>
      </c>
      <c r="C37" s="11" t="s">
        <v>44</v>
      </c>
      <c r="D37" s="18" t="s">
        <v>246</v>
      </c>
      <c r="E37" s="21">
        <v>365</v>
      </c>
      <c r="F37" s="1">
        <v>170</v>
      </c>
      <c r="G37" s="23">
        <v>535</v>
      </c>
    </row>
    <row r="38" spans="1:7">
      <c r="A38" s="41">
        <v>37</v>
      </c>
      <c r="B38" s="9" t="s">
        <v>248</v>
      </c>
      <c r="C38" s="10" t="s">
        <v>249</v>
      </c>
      <c r="D38" s="18" t="s">
        <v>246</v>
      </c>
      <c r="E38" s="21">
        <v>374</v>
      </c>
      <c r="F38" s="1">
        <v>160</v>
      </c>
      <c r="G38" s="23">
        <v>534</v>
      </c>
    </row>
    <row r="39" spans="1:7">
      <c r="A39" s="40">
        <v>38</v>
      </c>
      <c r="B39" s="9" t="s">
        <v>196</v>
      </c>
      <c r="C39" s="11" t="s">
        <v>197</v>
      </c>
      <c r="D39" s="18" t="s">
        <v>192</v>
      </c>
      <c r="E39" s="21">
        <v>175</v>
      </c>
      <c r="F39" s="1">
        <v>88</v>
      </c>
      <c r="G39" s="23">
        <v>533</v>
      </c>
    </row>
    <row r="40" spans="1:7">
      <c r="A40" s="41">
        <v>39</v>
      </c>
      <c r="B40" s="9" t="s">
        <v>25</v>
      </c>
      <c r="C40" s="11" t="s">
        <v>8</v>
      </c>
      <c r="D40" s="18" t="s">
        <v>26</v>
      </c>
      <c r="E40" s="21">
        <v>358</v>
      </c>
      <c r="F40" s="1">
        <v>173</v>
      </c>
      <c r="G40" s="23">
        <v>531</v>
      </c>
    </row>
    <row r="41" spans="1:7">
      <c r="A41" s="40">
        <v>40</v>
      </c>
      <c r="B41" s="9" t="s">
        <v>206</v>
      </c>
      <c r="C41" s="10" t="s">
        <v>207</v>
      </c>
      <c r="D41" s="18" t="s">
        <v>208</v>
      </c>
      <c r="E41" s="21">
        <v>365</v>
      </c>
      <c r="F41" s="1">
        <v>166</v>
      </c>
      <c r="G41" s="23">
        <v>531</v>
      </c>
    </row>
    <row r="42" spans="1:7">
      <c r="A42" s="41">
        <v>41</v>
      </c>
      <c r="B42" s="9" t="s">
        <v>19</v>
      </c>
      <c r="C42" s="10" t="s">
        <v>20</v>
      </c>
      <c r="D42" s="18" t="s">
        <v>18</v>
      </c>
      <c r="E42" s="21">
        <v>363</v>
      </c>
      <c r="F42" s="1">
        <v>167</v>
      </c>
      <c r="G42" s="23">
        <v>530</v>
      </c>
    </row>
    <row r="43" spans="1:7">
      <c r="A43" s="40">
        <v>42</v>
      </c>
      <c r="B43" s="9" t="s">
        <v>237</v>
      </c>
      <c r="C43" s="10" t="s">
        <v>105</v>
      </c>
      <c r="D43" s="18" t="s">
        <v>93</v>
      </c>
      <c r="E43" s="21">
        <v>368</v>
      </c>
      <c r="F43" s="1">
        <v>160</v>
      </c>
      <c r="G43" s="23">
        <v>528</v>
      </c>
    </row>
    <row r="44" spans="1:7">
      <c r="A44" s="41">
        <v>43</v>
      </c>
      <c r="B44" s="9" t="s">
        <v>255</v>
      </c>
      <c r="C44" s="11" t="s">
        <v>52</v>
      </c>
      <c r="D44" s="18" t="s">
        <v>93</v>
      </c>
      <c r="E44" s="21">
        <v>357</v>
      </c>
      <c r="F44" s="1">
        <v>170</v>
      </c>
      <c r="G44" s="23">
        <v>527</v>
      </c>
    </row>
    <row r="45" spans="1:7">
      <c r="A45" s="40">
        <v>44</v>
      </c>
      <c r="B45" s="9" t="s">
        <v>130</v>
      </c>
      <c r="C45" s="10" t="s">
        <v>39</v>
      </c>
      <c r="D45" s="18" t="s">
        <v>131</v>
      </c>
      <c r="E45" s="21">
        <v>366</v>
      </c>
      <c r="F45" s="1">
        <v>158</v>
      </c>
      <c r="G45" s="23">
        <v>524</v>
      </c>
    </row>
    <row r="46" spans="1:7">
      <c r="A46" s="41">
        <v>45</v>
      </c>
      <c r="B46" s="9" t="s">
        <v>132</v>
      </c>
      <c r="C46" s="11" t="s">
        <v>133</v>
      </c>
      <c r="D46" s="18" t="s">
        <v>131</v>
      </c>
      <c r="E46" s="21">
        <v>347</v>
      </c>
      <c r="F46" s="1">
        <v>177</v>
      </c>
      <c r="G46" s="23">
        <v>524</v>
      </c>
    </row>
    <row r="47" spans="1:7">
      <c r="A47" s="40">
        <v>46</v>
      </c>
      <c r="B47" s="9" t="s">
        <v>150</v>
      </c>
      <c r="C47" s="11" t="s">
        <v>20</v>
      </c>
      <c r="D47" s="18" t="s">
        <v>151</v>
      </c>
      <c r="E47" s="21">
        <v>359</v>
      </c>
      <c r="F47" s="1">
        <v>165</v>
      </c>
      <c r="G47" s="23">
        <v>524</v>
      </c>
    </row>
    <row r="48" spans="1:7">
      <c r="A48" s="41">
        <v>47</v>
      </c>
      <c r="B48" s="9" t="s">
        <v>120</v>
      </c>
      <c r="C48" s="11" t="s">
        <v>121</v>
      </c>
      <c r="D48" s="18" t="s">
        <v>122</v>
      </c>
      <c r="E48" s="21">
        <v>0</v>
      </c>
      <c r="F48" s="1">
        <v>0</v>
      </c>
      <c r="G48" s="23">
        <v>521</v>
      </c>
    </row>
    <row r="49" spans="1:7">
      <c r="A49" s="40">
        <v>48</v>
      </c>
      <c r="B49" s="9" t="s">
        <v>61</v>
      </c>
      <c r="C49" s="11" t="s">
        <v>62</v>
      </c>
      <c r="D49" s="18" t="s">
        <v>63</v>
      </c>
      <c r="E49" s="21">
        <v>335</v>
      </c>
      <c r="F49" s="1">
        <v>185</v>
      </c>
      <c r="G49" s="23">
        <v>520</v>
      </c>
    </row>
    <row r="50" spans="1:7">
      <c r="A50" s="41">
        <v>49</v>
      </c>
      <c r="B50" s="9" t="s">
        <v>141</v>
      </c>
      <c r="C50" s="10" t="s">
        <v>52</v>
      </c>
      <c r="D50" s="18" t="s">
        <v>40</v>
      </c>
      <c r="E50" s="21">
        <v>345</v>
      </c>
      <c r="F50" s="1">
        <v>175</v>
      </c>
      <c r="G50" s="23">
        <v>520</v>
      </c>
    </row>
    <row r="51" spans="1:7">
      <c r="A51" s="40">
        <v>50</v>
      </c>
      <c r="B51" s="9" t="s">
        <v>195</v>
      </c>
      <c r="C51" s="10" t="s">
        <v>31</v>
      </c>
      <c r="D51" s="18" t="s">
        <v>192</v>
      </c>
      <c r="E51" s="21">
        <v>168</v>
      </c>
      <c r="F51" s="1">
        <v>95</v>
      </c>
      <c r="G51" s="23">
        <v>520</v>
      </c>
    </row>
    <row r="52" spans="1:7">
      <c r="A52" s="41">
        <v>51</v>
      </c>
      <c r="B52" s="9" t="s">
        <v>244</v>
      </c>
      <c r="C52" s="10" t="s">
        <v>245</v>
      </c>
      <c r="D52" s="18" t="s">
        <v>246</v>
      </c>
      <c r="E52" s="21">
        <v>353</v>
      </c>
      <c r="F52" s="1">
        <v>167</v>
      </c>
      <c r="G52" s="23">
        <v>520</v>
      </c>
    </row>
    <row r="53" spans="1:7">
      <c r="A53" s="40">
        <v>52</v>
      </c>
      <c r="B53" s="9" t="s">
        <v>77</v>
      </c>
      <c r="C53" s="11" t="s">
        <v>78</v>
      </c>
      <c r="D53" s="18" t="s">
        <v>63</v>
      </c>
      <c r="E53" s="21">
        <v>352</v>
      </c>
      <c r="F53" s="1">
        <v>167</v>
      </c>
      <c r="G53" s="23">
        <v>519</v>
      </c>
    </row>
    <row r="54" spans="1:7">
      <c r="A54" s="41">
        <v>53</v>
      </c>
      <c r="B54" s="14" t="s">
        <v>96</v>
      </c>
      <c r="C54" s="10" t="s">
        <v>97</v>
      </c>
      <c r="D54" s="18" t="s">
        <v>93</v>
      </c>
      <c r="E54" s="21">
        <v>338</v>
      </c>
      <c r="F54" s="1">
        <v>181</v>
      </c>
      <c r="G54" s="23">
        <v>519</v>
      </c>
    </row>
    <row r="55" spans="1:7">
      <c r="A55" s="40">
        <v>54</v>
      </c>
      <c r="B55" s="9" t="s">
        <v>126</v>
      </c>
      <c r="C55" s="11" t="s">
        <v>24</v>
      </c>
      <c r="D55" s="18" t="s">
        <v>127</v>
      </c>
      <c r="E55" s="21">
        <v>353</v>
      </c>
      <c r="F55" s="1">
        <v>165</v>
      </c>
      <c r="G55" s="23">
        <v>518</v>
      </c>
    </row>
    <row r="56" spans="1:7">
      <c r="A56" s="41">
        <v>55</v>
      </c>
      <c r="B56" s="14" t="s">
        <v>87</v>
      </c>
      <c r="C56" s="10" t="s">
        <v>88</v>
      </c>
      <c r="D56" s="18" t="s">
        <v>84</v>
      </c>
      <c r="E56" s="21">
        <v>353</v>
      </c>
      <c r="F56" s="1">
        <v>164</v>
      </c>
      <c r="G56" s="23">
        <v>517</v>
      </c>
    </row>
    <row r="57" spans="1:7">
      <c r="A57" s="40">
        <v>56</v>
      </c>
      <c r="B57" s="15" t="s">
        <v>21</v>
      </c>
      <c r="C57" s="11" t="s">
        <v>22</v>
      </c>
      <c r="D57" s="18" t="s">
        <v>18</v>
      </c>
      <c r="E57" s="21">
        <v>360</v>
      </c>
      <c r="F57" s="1">
        <v>156</v>
      </c>
      <c r="G57" s="23">
        <v>516</v>
      </c>
    </row>
    <row r="58" spans="1:7">
      <c r="A58" s="41">
        <v>57</v>
      </c>
      <c r="B58" s="9" t="s">
        <v>89</v>
      </c>
      <c r="C58" s="11" t="s">
        <v>90</v>
      </c>
      <c r="D58" s="18" t="s">
        <v>84</v>
      </c>
      <c r="E58" s="21">
        <v>351</v>
      </c>
      <c r="F58" s="1">
        <v>165</v>
      </c>
      <c r="G58" s="23">
        <v>516</v>
      </c>
    </row>
    <row r="59" spans="1:7">
      <c r="A59" s="40">
        <v>58</v>
      </c>
      <c r="B59" s="9" t="s">
        <v>202</v>
      </c>
      <c r="C59" s="10" t="s">
        <v>52</v>
      </c>
      <c r="D59" s="18" t="s">
        <v>203</v>
      </c>
      <c r="E59" s="21">
        <v>366</v>
      </c>
      <c r="F59" s="1">
        <v>150</v>
      </c>
      <c r="G59" s="23">
        <v>516</v>
      </c>
    </row>
    <row r="60" spans="1:7">
      <c r="A60" s="41">
        <v>59</v>
      </c>
      <c r="B60" s="9" t="s">
        <v>233</v>
      </c>
      <c r="C60" s="10" t="s">
        <v>234</v>
      </c>
      <c r="D60" s="18" t="s">
        <v>93</v>
      </c>
      <c r="E60" s="21">
        <v>355</v>
      </c>
      <c r="F60" s="1">
        <v>160</v>
      </c>
      <c r="G60" s="23">
        <v>515</v>
      </c>
    </row>
    <row r="61" spans="1:7">
      <c r="A61" s="40">
        <v>60</v>
      </c>
      <c r="B61" s="9" t="s">
        <v>14</v>
      </c>
      <c r="C61" s="10" t="s">
        <v>15</v>
      </c>
      <c r="D61" s="18" t="s">
        <v>9</v>
      </c>
      <c r="E61" s="21">
        <v>386</v>
      </c>
      <c r="F61" s="1">
        <v>128</v>
      </c>
      <c r="G61" s="23">
        <v>514</v>
      </c>
    </row>
    <row r="62" spans="1:7">
      <c r="A62" s="41">
        <v>61</v>
      </c>
      <c r="B62" s="9" t="s">
        <v>250</v>
      </c>
      <c r="C62" s="11" t="s">
        <v>251</v>
      </c>
      <c r="D62" s="18" t="s">
        <v>252</v>
      </c>
      <c r="E62" s="21">
        <v>351</v>
      </c>
      <c r="F62" s="1">
        <v>163</v>
      </c>
      <c r="G62" s="23">
        <v>514</v>
      </c>
    </row>
    <row r="63" spans="1:7">
      <c r="A63" s="40">
        <v>62</v>
      </c>
      <c r="B63" s="9" t="s">
        <v>7</v>
      </c>
      <c r="C63" s="11" t="s">
        <v>8</v>
      </c>
      <c r="D63" s="18" t="s">
        <v>9</v>
      </c>
      <c r="E63" s="21">
        <v>357</v>
      </c>
      <c r="F63" s="1">
        <v>155</v>
      </c>
      <c r="G63" s="23">
        <v>512</v>
      </c>
    </row>
    <row r="64" spans="1:7">
      <c r="A64" s="41">
        <v>63</v>
      </c>
      <c r="B64" s="9" t="s">
        <v>172</v>
      </c>
      <c r="C64" s="10" t="s">
        <v>66</v>
      </c>
      <c r="D64" s="18" t="s">
        <v>169</v>
      </c>
      <c r="E64" s="21">
        <v>365</v>
      </c>
      <c r="F64" s="1">
        <v>147</v>
      </c>
      <c r="G64" s="23">
        <v>512</v>
      </c>
    </row>
    <row r="65" spans="1:7">
      <c r="A65" s="40">
        <v>64</v>
      </c>
      <c r="B65" s="9" t="s">
        <v>253</v>
      </c>
      <c r="C65" s="10" t="s">
        <v>249</v>
      </c>
      <c r="D65" s="18" t="s">
        <v>254</v>
      </c>
      <c r="E65" s="21">
        <v>333</v>
      </c>
      <c r="F65" s="1">
        <v>179</v>
      </c>
      <c r="G65" s="23">
        <v>512</v>
      </c>
    </row>
    <row r="66" spans="1:7">
      <c r="A66" s="41">
        <v>65</v>
      </c>
      <c r="B66" s="9" t="s">
        <v>142</v>
      </c>
      <c r="C66" s="11" t="s">
        <v>143</v>
      </c>
      <c r="D66" s="18" t="s">
        <v>40</v>
      </c>
      <c r="E66" s="21">
        <v>354</v>
      </c>
      <c r="F66" s="1">
        <v>157</v>
      </c>
      <c r="G66" s="23">
        <v>511</v>
      </c>
    </row>
    <row r="67" spans="1:7">
      <c r="A67" s="40">
        <v>66</v>
      </c>
      <c r="B67" s="9" t="s">
        <v>43</v>
      </c>
      <c r="C67" s="11" t="s">
        <v>44</v>
      </c>
      <c r="D67" s="18" t="s">
        <v>45</v>
      </c>
      <c r="E67" s="21">
        <v>364</v>
      </c>
      <c r="F67" s="1">
        <v>145</v>
      </c>
      <c r="G67" s="23">
        <v>509</v>
      </c>
    </row>
    <row r="68" spans="1:7">
      <c r="A68" s="41">
        <v>67</v>
      </c>
      <c r="B68" s="9" t="s">
        <v>158</v>
      </c>
      <c r="C68" s="10" t="s">
        <v>159</v>
      </c>
      <c r="D68" s="18" t="s">
        <v>160</v>
      </c>
      <c r="E68" s="21">
        <v>350</v>
      </c>
      <c r="F68" s="1">
        <v>157</v>
      </c>
      <c r="G68" s="23">
        <v>507</v>
      </c>
    </row>
    <row r="69" spans="1:7">
      <c r="A69" s="40">
        <v>68</v>
      </c>
      <c r="B69" s="9" t="s">
        <v>51</v>
      </c>
      <c r="C69" s="11" t="s">
        <v>52</v>
      </c>
      <c r="D69" s="18" t="s">
        <v>53</v>
      </c>
      <c r="E69" s="21">
        <v>359</v>
      </c>
      <c r="F69" s="1">
        <v>147</v>
      </c>
      <c r="G69" s="23">
        <v>506</v>
      </c>
    </row>
    <row r="70" spans="1:7">
      <c r="A70" s="41">
        <v>69</v>
      </c>
      <c r="B70" s="9" t="s">
        <v>118</v>
      </c>
      <c r="C70" s="10" t="s">
        <v>119</v>
      </c>
      <c r="D70" s="18" t="s">
        <v>115</v>
      </c>
      <c r="E70" s="21">
        <v>0</v>
      </c>
      <c r="F70" s="1">
        <v>0</v>
      </c>
      <c r="G70" s="23">
        <v>506</v>
      </c>
    </row>
    <row r="71" spans="1:7">
      <c r="A71" s="40">
        <v>70</v>
      </c>
      <c r="B71" s="14" t="s">
        <v>190</v>
      </c>
      <c r="C71" s="10" t="s">
        <v>191</v>
      </c>
      <c r="D71" s="18" t="s">
        <v>192</v>
      </c>
      <c r="E71" s="21">
        <v>181</v>
      </c>
      <c r="F71" s="1">
        <v>76</v>
      </c>
      <c r="G71" s="23">
        <v>506</v>
      </c>
    </row>
    <row r="72" spans="1:7">
      <c r="A72" s="41">
        <v>71</v>
      </c>
      <c r="B72" s="9" t="s">
        <v>161</v>
      </c>
      <c r="C72" s="11" t="s">
        <v>52</v>
      </c>
      <c r="D72" s="18" t="s">
        <v>162</v>
      </c>
      <c r="E72" s="21">
        <v>335</v>
      </c>
      <c r="F72" s="1">
        <v>166</v>
      </c>
      <c r="G72" s="23">
        <v>501</v>
      </c>
    </row>
    <row r="73" spans="1:7">
      <c r="A73" s="40">
        <v>72</v>
      </c>
      <c r="B73" s="9" t="s">
        <v>209</v>
      </c>
      <c r="C73" s="11" t="s">
        <v>210</v>
      </c>
      <c r="D73" s="18" t="s">
        <v>208</v>
      </c>
      <c r="E73" s="21">
        <v>341</v>
      </c>
      <c r="F73" s="1">
        <v>160</v>
      </c>
      <c r="G73" s="23">
        <v>501</v>
      </c>
    </row>
    <row r="74" spans="1:7">
      <c r="A74" s="41">
        <v>73</v>
      </c>
      <c r="B74" s="9" t="s">
        <v>10</v>
      </c>
      <c r="C74" s="10" t="s">
        <v>11</v>
      </c>
      <c r="D74" s="18" t="s">
        <v>9</v>
      </c>
      <c r="E74" s="21">
        <v>358</v>
      </c>
      <c r="F74" s="1">
        <v>142</v>
      </c>
      <c r="G74" s="23">
        <v>500</v>
      </c>
    </row>
    <row r="75" spans="1:7">
      <c r="A75" s="40">
        <v>74</v>
      </c>
      <c r="B75" s="9" t="s">
        <v>147</v>
      </c>
      <c r="C75" s="11" t="s">
        <v>44</v>
      </c>
      <c r="D75" s="18" t="s">
        <v>146</v>
      </c>
      <c r="E75" s="21">
        <v>337</v>
      </c>
      <c r="F75" s="1">
        <v>163</v>
      </c>
      <c r="G75" s="23">
        <v>500</v>
      </c>
    </row>
    <row r="76" spans="1:7">
      <c r="A76" s="41">
        <v>75</v>
      </c>
      <c r="B76" s="9" t="s">
        <v>193</v>
      </c>
      <c r="C76" s="11" t="s">
        <v>194</v>
      </c>
      <c r="D76" s="18" t="s">
        <v>192</v>
      </c>
      <c r="E76" s="21">
        <v>186</v>
      </c>
      <c r="F76" s="1">
        <v>68</v>
      </c>
      <c r="G76" s="23">
        <v>499</v>
      </c>
    </row>
    <row r="77" spans="1:7">
      <c r="A77" s="40">
        <v>76</v>
      </c>
      <c r="B77" s="9" t="s">
        <v>163</v>
      </c>
      <c r="C77" s="10" t="s">
        <v>164</v>
      </c>
      <c r="D77" s="18" t="s">
        <v>160</v>
      </c>
      <c r="E77" s="21">
        <v>361</v>
      </c>
      <c r="F77" s="1">
        <v>136</v>
      </c>
      <c r="G77" s="23">
        <v>497</v>
      </c>
    </row>
    <row r="78" spans="1:7">
      <c r="A78" s="41">
        <v>77</v>
      </c>
      <c r="B78" s="9" t="s">
        <v>81</v>
      </c>
      <c r="C78" s="11" t="s">
        <v>20</v>
      </c>
      <c r="D78" s="18" t="s">
        <v>63</v>
      </c>
      <c r="E78" s="21">
        <v>346</v>
      </c>
      <c r="F78" s="1">
        <v>145</v>
      </c>
      <c r="G78" s="23">
        <v>491</v>
      </c>
    </row>
    <row r="79" spans="1:7">
      <c r="A79" s="40">
        <v>78</v>
      </c>
      <c r="B79" s="9" t="s">
        <v>116</v>
      </c>
      <c r="C79" s="11" t="s">
        <v>117</v>
      </c>
      <c r="D79" s="18" t="s">
        <v>115</v>
      </c>
      <c r="E79" s="21">
        <v>0</v>
      </c>
      <c r="F79" s="1">
        <v>0</v>
      </c>
      <c r="G79" s="23">
        <v>490</v>
      </c>
    </row>
    <row r="80" spans="1:7">
      <c r="A80" s="41">
        <v>79</v>
      </c>
      <c r="B80" s="9" t="s">
        <v>148</v>
      </c>
      <c r="C80" s="10" t="s">
        <v>149</v>
      </c>
      <c r="D80" s="18" t="s">
        <v>40</v>
      </c>
      <c r="E80" s="21">
        <v>346</v>
      </c>
      <c r="F80" s="1">
        <v>141</v>
      </c>
      <c r="G80" s="23">
        <v>487</v>
      </c>
    </row>
    <row r="81" spans="1:7">
      <c r="A81" s="40">
        <v>80</v>
      </c>
      <c r="B81" s="9" t="s">
        <v>65</v>
      </c>
      <c r="C81" s="10" t="s">
        <v>66</v>
      </c>
      <c r="D81" s="18" t="s">
        <v>63</v>
      </c>
      <c r="E81" s="21">
        <v>338</v>
      </c>
      <c r="F81" s="1">
        <v>148</v>
      </c>
      <c r="G81" s="23">
        <v>486</v>
      </c>
    </row>
    <row r="82" spans="1:7">
      <c r="A82" s="41">
        <v>81</v>
      </c>
      <c r="B82" s="9" t="s">
        <v>198</v>
      </c>
      <c r="C82" s="10" t="s">
        <v>42</v>
      </c>
      <c r="D82" s="18" t="s">
        <v>199</v>
      </c>
      <c r="E82" s="21">
        <v>344</v>
      </c>
      <c r="F82" s="1">
        <v>140</v>
      </c>
      <c r="G82" s="23">
        <v>484</v>
      </c>
    </row>
    <row r="83" spans="1:7">
      <c r="A83" s="40">
        <v>82</v>
      </c>
      <c r="B83" s="9" t="s">
        <v>174</v>
      </c>
      <c r="C83" s="10" t="s">
        <v>175</v>
      </c>
      <c r="D83" s="18" t="s">
        <v>176</v>
      </c>
      <c r="E83" s="21">
        <v>355</v>
      </c>
      <c r="F83" s="1">
        <v>128</v>
      </c>
      <c r="G83" s="23">
        <v>483</v>
      </c>
    </row>
    <row r="84" spans="1:7">
      <c r="A84" s="41">
        <v>83</v>
      </c>
      <c r="B84" s="9" t="s">
        <v>67</v>
      </c>
      <c r="C84" s="11" t="s">
        <v>68</v>
      </c>
      <c r="D84" s="18" t="s">
        <v>63</v>
      </c>
      <c r="E84" s="21">
        <v>349</v>
      </c>
      <c r="F84" s="1">
        <v>130</v>
      </c>
      <c r="G84" s="23">
        <v>479</v>
      </c>
    </row>
    <row r="85" spans="1:7">
      <c r="A85" s="40">
        <v>84</v>
      </c>
      <c r="B85" s="9" t="s">
        <v>173</v>
      </c>
      <c r="C85" s="11" t="s">
        <v>105</v>
      </c>
      <c r="D85" s="18" t="s">
        <v>169</v>
      </c>
      <c r="E85" s="21">
        <v>323</v>
      </c>
      <c r="F85" s="1">
        <v>156</v>
      </c>
      <c r="G85" s="23">
        <v>479</v>
      </c>
    </row>
    <row r="86" spans="1:7">
      <c r="A86" s="41">
        <v>85</v>
      </c>
      <c r="B86" s="14" t="s">
        <v>104</v>
      </c>
      <c r="C86" s="10" t="s">
        <v>105</v>
      </c>
      <c r="D86" s="18" t="s">
        <v>106</v>
      </c>
      <c r="E86" s="21">
        <v>340</v>
      </c>
      <c r="F86" s="1">
        <v>137</v>
      </c>
      <c r="G86" s="23">
        <v>477</v>
      </c>
    </row>
    <row r="87" spans="1:7">
      <c r="A87" s="40">
        <v>86</v>
      </c>
      <c r="B87" s="9" t="s">
        <v>28</v>
      </c>
      <c r="C87" s="11" t="s">
        <v>29</v>
      </c>
      <c r="D87" s="18" t="s">
        <v>26</v>
      </c>
      <c r="E87" s="21">
        <v>348</v>
      </c>
      <c r="F87" s="1">
        <v>128</v>
      </c>
      <c r="G87" s="23">
        <v>476</v>
      </c>
    </row>
    <row r="88" spans="1:7">
      <c r="A88" s="41">
        <v>87</v>
      </c>
      <c r="B88" s="9" t="s">
        <v>76</v>
      </c>
      <c r="C88" s="10" t="s">
        <v>39</v>
      </c>
      <c r="D88" s="18" t="s">
        <v>63</v>
      </c>
      <c r="E88" s="21">
        <v>337</v>
      </c>
      <c r="F88" s="1">
        <v>135</v>
      </c>
      <c r="G88" s="23">
        <v>472</v>
      </c>
    </row>
    <row r="89" spans="1:7">
      <c r="A89" s="40">
        <v>88</v>
      </c>
      <c r="B89" s="9" t="s">
        <v>74</v>
      </c>
      <c r="C89" s="11" t="s">
        <v>75</v>
      </c>
      <c r="D89" s="18" t="s">
        <v>71</v>
      </c>
      <c r="E89" s="21">
        <v>329</v>
      </c>
      <c r="F89" s="1">
        <v>141</v>
      </c>
      <c r="G89" s="23">
        <v>470</v>
      </c>
    </row>
    <row r="90" spans="1:7">
      <c r="A90" s="41">
        <v>89</v>
      </c>
      <c r="B90" s="9" t="s">
        <v>240</v>
      </c>
      <c r="C90" s="10" t="s">
        <v>241</v>
      </c>
      <c r="D90" s="18" t="s">
        <v>169</v>
      </c>
      <c r="E90" s="21">
        <v>337</v>
      </c>
      <c r="F90" s="1">
        <v>128</v>
      </c>
      <c r="G90" s="23">
        <v>465</v>
      </c>
    </row>
    <row r="91" spans="1:7">
      <c r="A91" s="40">
        <v>90</v>
      </c>
      <c r="B91" s="9" t="s">
        <v>23</v>
      </c>
      <c r="C91" s="10" t="s">
        <v>24</v>
      </c>
      <c r="D91" s="18" t="s">
        <v>18</v>
      </c>
      <c r="E91" s="21">
        <v>324</v>
      </c>
      <c r="F91" s="1">
        <v>139</v>
      </c>
      <c r="G91" s="23">
        <v>463</v>
      </c>
    </row>
    <row r="92" spans="1:7">
      <c r="A92" s="41">
        <v>91</v>
      </c>
      <c r="B92" s="9" t="s">
        <v>179</v>
      </c>
      <c r="C92" s="10" t="s">
        <v>180</v>
      </c>
      <c r="D92" s="18" t="s">
        <v>176</v>
      </c>
      <c r="E92" s="21">
        <v>328</v>
      </c>
      <c r="F92" s="1">
        <v>134</v>
      </c>
      <c r="G92" s="23">
        <v>462</v>
      </c>
    </row>
    <row r="93" spans="1:7">
      <c r="A93" s="40">
        <v>92</v>
      </c>
      <c r="B93" s="9" t="s">
        <v>64</v>
      </c>
      <c r="C93" s="11" t="s">
        <v>20</v>
      </c>
      <c r="D93" s="18" t="s">
        <v>63</v>
      </c>
      <c r="E93" s="21">
        <v>329</v>
      </c>
      <c r="F93" s="1">
        <v>128</v>
      </c>
      <c r="G93" s="23">
        <v>457</v>
      </c>
    </row>
    <row r="94" spans="1:7">
      <c r="A94" s="41">
        <v>93</v>
      </c>
      <c r="B94" s="9" t="s">
        <v>46</v>
      </c>
      <c r="C94" s="11" t="s">
        <v>47</v>
      </c>
      <c r="D94" s="18" t="s">
        <v>40</v>
      </c>
      <c r="E94" s="21">
        <v>327</v>
      </c>
      <c r="F94" s="1">
        <v>129</v>
      </c>
      <c r="G94" s="23">
        <v>456</v>
      </c>
    </row>
    <row r="95" spans="1:7">
      <c r="A95" s="40">
        <v>94</v>
      </c>
      <c r="B95" s="9" t="s">
        <v>256</v>
      </c>
      <c r="C95" s="10" t="s">
        <v>249</v>
      </c>
      <c r="D95" s="18" t="s">
        <v>125</v>
      </c>
      <c r="E95" s="21">
        <v>337</v>
      </c>
      <c r="F95" s="1">
        <v>119</v>
      </c>
      <c r="G95" s="23">
        <v>456</v>
      </c>
    </row>
    <row r="96" spans="1:7">
      <c r="A96" s="41">
        <v>95</v>
      </c>
      <c r="B96" s="9" t="s">
        <v>225</v>
      </c>
      <c r="C96" s="10" t="s">
        <v>226</v>
      </c>
      <c r="D96" s="18" t="s">
        <v>227</v>
      </c>
      <c r="E96" s="21">
        <v>323</v>
      </c>
      <c r="F96" s="1">
        <v>126</v>
      </c>
      <c r="G96" s="23">
        <v>449</v>
      </c>
    </row>
    <row r="97" spans="1:7">
      <c r="A97" s="40">
        <v>96</v>
      </c>
      <c r="B97" s="9" t="s">
        <v>41</v>
      </c>
      <c r="C97" s="11" t="s">
        <v>42</v>
      </c>
      <c r="D97" s="18" t="s">
        <v>40</v>
      </c>
      <c r="E97" s="21">
        <v>316</v>
      </c>
      <c r="F97" s="1">
        <v>131</v>
      </c>
      <c r="G97" s="23">
        <v>447</v>
      </c>
    </row>
    <row r="98" spans="1:7">
      <c r="A98" s="41">
        <v>97</v>
      </c>
      <c r="B98" s="9" t="s">
        <v>165</v>
      </c>
      <c r="C98" s="11" t="s">
        <v>166</v>
      </c>
      <c r="D98" s="18" t="s">
        <v>160</v>
      </c>
      <c r="E98" s="21">
        <v>327</v>
      </c>
      <c r="F98" s="1">
        <v>105</v>
      </c>
      <c r="G98" s="23">
        <v>432</v>
      </c>
    </row>
    <row r="99" spans="1:7">
      <c r="A99" s="40">
        <v>98</v>
      </c>
      <c r="B99" s="9" t="s">
        <v>138</v>
      </c>
      <c r="C99" s="10" t="s">
        <v>139</v>
      </c>
      <c r="D99" s="18" t="s">
        <v>40</v>
      </c>
      <c r="E99" s="21">
        <v>328</v>
      </c>
      <c r="F99" s="1">
        <v>101</v>
      </c>
      <c r="G99" s="23">
        <v>429</v>
      </c>
    </row>
    <row r="100" spans="1:7">
      <c r="A100" s="41">
        <v>99</v>
      </c>
      <c r="B100" s="9" t="s">
        <v>69</v>
      </c>
      <c r="C100" s="10" t="s">
        <v>70</v>
      </c>
      <c r="D100" s="18" t="s">
        <v>71</v>
      </c>
      <c r="E100" s="21">
        <v>313</v>
      </c>
      <c r="F100" s="1">
        <v>113</v>
      </c>
      <c r="G100" s="23">
        <v>426</v>
      </c>
    </row>
    <row r="101" spans="1:7">
      <c r="A101" s="40">
        <v>100</v>
      </c>
      <c r="B101" s="9" t="s">
        <v>108</v>
      </c>
      <c r="C101" s="10" t="s">
        <v>109</v>
      </c>
      <c r="D101" s="18" t="s">
        <v>110</v>
      </c>
      <c r="E101" s="21">
        <v>166</v>
      </c>
      <c r="F101" s="1">
        <v>34</v>
      </c>
      <c r="G101" s="23">
        <v>408</v>
      </c>
    </row>
    <row r="102" spans="1:7">
      <c r="A102" s="41">
        <v>101</v>
      </c>
      <c r="B102" s="9" t="s">
        <v>136</v>
      </c>
      <c r="C102" s="11" t="s">
        <v>137</v>
      </c>
      <c r="D102" s="18" t="s">
        <v>40</v>
      </c>
      <c r="E102" s="21">
        <v>303</v>
      </c>
      <c r="F102" s="1">
        <v>99</v>
      </c>
      <c r="G102" s="23">
        <v>402</v>
      </c>
    </row>
    <row r="103" spans="1:7">
      <c r="A103" s="40">
        <v>102</v>
      </c>
      <c r="B103" s="9" t="s">
        <v>102</v>
      </c>
      <c r="C103" s="11" t="s">
        <v>103</v>
      </c>
      <c r="D103" s="18" t="s">
        <v>40</v>
      </c>
      <c r="E103" s="21">
        <v>301</v>
      </c>
      <c r="F103" s="1">
        <v>90</v>
      </c>
      <c r="G103" s="23">
        <v>391</v>
      </c>
    </row>
    <row r="104" spans="1:7">
      <c r="A104" s="41">
        <v>103</v>
      </c>
      <c r="B104" s="9" t="s">
        <v>144</v>
      </c>
      <c r="C104" s="10" t="s">
        <v>145</v>
      </c>
      <c r="D104" s="18" t="s">
        <v>146</v>
      </c>
      <c r="E104" s="21">
        <v>297</v>
      </c>
      <c r="F104" s="1">
        <v>81</v>
      </c>
      <c r="G104" s="23">
        <v>378</v>
      </c>
    </row>
    <row r="105" spans="1:7" ht="15.75" thickBot="1">
      <c r="A105" s="43">
        <v>104</v>
      </c>
      <c r="B105" s="16" t="s">
        <v>134</v>
      </c>
      <c r="C105" s="17" t="s">
        <v>135</v>
      </c>
      <c r="D105" s="20" t="s">
        <v>40</v>
      </c>
      <c r="E105" s="22">
        <v>221</v>
      </c>
      <c r="F105" s="2">
        <v>55</v>
      </c>
      <c r="G105" s="24">
        <v>276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I9" sqref="I9"/>
    </sheetView>
  </sheetViews>
  <sheetFormatPr defaultRowHeight="15"/>
  <cols>
    <col min="2" max="2" width="12.140625" customWidth="1"/>
    <col min="3" max="3" width="11.42578125" customWidth="1"/>
    <col min="4" max="4" width="12.140625" customWidth="1"/>
  </cols>
  <sheetData>
    <row r="1" spans="1:7" ht="15.75" thickBot="1">
      <c r="A1" s="6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>
      <c r="A2" s="83">
        <v>1</v>
      </c>
      <c r="B2" s="84" t="s">
        <v>215</v>
      </c>
      <c r="C2" s="85" t="s">
        <v>216</v>
      </c>
      <c r="D2" s="86" t="s">
        <v>217</v>
      </c>
      <c r="E2" s="87">
        <v>365</v>
      </c>
      <c r="F2" s="88">
        <v>181</v>
      </c>
      <c r="G2" s="89">
        <v>546</v>
      </c>
    </row>
    <row r="3" spans="1:7">
      <c r="A3" s="26">
        <v>2</v>
      </c>
      <c r="B3" s="27" t="s">
        <v>79</v>
      </c>
      <c r="C3" s="28" t="s">
        <v>80</v>
      </c>
      <c r="D3" s="29" t="s">
        <v>71</v>
      </c>
      <c r="E3" s="30">
        <v>371</v>
      </c>
      <c r="F3" s="31">
        <v>168</v>
      </c>
      <c r="G3" s="32">
        <v>539</v>
      </c>
    </row>
    <row r="4" spans="1:7">
      <c r="A4" s="26">
        <v>3</v>
      </c>
      <c r="B4" s="27" t="s">
        <v>222</v>
      </c>
      <c r="C4" s="42" t="s">
        <v>223</v>
      </c>
      <c r="D4" s="29" t="s">
        <v>224</v>
      </c>
      <c r="E4" s="30">
        <v>368</v>
      </c>
      <c r="F4" s="31">
        <v>165</v>
      </c>
      <c r="G4" s="32">
        <v>533</v>
      </c>
    </row>
    <row r="5" spans="1:7">
      <c r="A5" s="7">
        <v>4</v>
      </c>
      <c r="B5" s="9" t="s">
        <v>154</v>
      </c>
      <c r="C5" s="10" t="s">
        <v>155</v>
      </c>
      <c r="D5" s="18" t="s">
        <v>40</v>
      </c>
      <c r="E5" s="21">
        <v>347</v>
      </c>
      <c r="F5" s="1">
        <v>184</v>
      </c>
      <c r="G5" s="23">
        <v>531</v>
      </c>
    </row>
    <row r="6" spans="1:7">
      <c r="A6" s="7">
        <v>5</v>
      </c>
      <c r="B6" s="9" t="s">
        <v>200</v>
      </c>
      <c r="C6" s="11" t="s">
        <v>201</v>
      </c>
      <c r="D6" s="18" t="s">
        <v>199</v>
      </c>
      <c r="E6" s="21">
        <v>370</v>
      </c>
      <c r="F6" s="1">
        <v>161</v>
      </c>
      <c r="G6" s="23">
        <v>531</v>
      </c>
    </row>
    <row r="7" spans="1:7">
      <c r="A7" s="7">
        <v>6</v>
      </c>
      <c r="B7" s="9" t="s">
        <v>123</v>
      </c>
      <c r="C7" s="10" t="s">
        <v>124</v>
      </c>
      <c r="D7" s="18" t="s">
        <v>125</v>
      </c>
      <c r="E7" s="21">
        <v>351</v>
      </c>
      <c r="F7" s="1">
        <v>173</v>
      </c>
      <c r="G7" s="23">
        <v>524</v>
      </c>
    </row>
    <row r="8" spans="1:7">
      <c r="A8" s="7">
        <v>7</v>
      </c>
      <c r="B8" s="9" t="s">
        <v>100</v>
      </c>
      <c r="C8" s="10" t="s">
        <v>101</v>
      </c>
      <c r="D8" s="18" t="s">
        <v>40</v>
      </c>
      <c r="E8" s="21">
        <v>342</v>
      </c>
      <c r="F8" s="1">
        <v>178</v>
      </c>
      <c r="G8" s="23">
        <v>520</v>
      </c>
    </row>
    <row r="9" spans="1:7">
      <c r="A9" s="7">
        <v>8</v>
      </c>
      <c r="B9" s="9" t="s">
        <v>156</v>
      </c>
      <c r="C9" s="11" t="s">
        <v>157</v>
      </c>
      <c r="D9" s="18" t="s">
        <v>40</v>
      </c>
      <c r="E9" s="21">
        <v>371</v>
      </c>
      <c r="F9" s="1">
        <v>148</v>
      </c>
      <c r="G9" s="23">
        <v>519</v>
      </c>
    </row>
    <row r="10" spans="1:7">
      <c r="A10" s="7">
        <v>9</v>
      </c>
      <c r="B10" s="9" t="s">
        <v>188</v>
      </c>
      <c r="C10" s="11" t="s">
        <v>189</v>
      </c>
      <c r="D10" s="18" t="s">
        <v>176</v>
      </c>
      <c r="E10" s="21">
        <v>357</v>
      </c>
      <c r="F10" s="1">
        <v>159</v>
      </c>
      <c r="G10" s="23">
        <v>516</v>
      </c>
    </row>
    <row r="11" spans="1:7">
      <c r="A11" s="7">
        <v>10</v>
      </c>
      <c r="B11" s="9" t="s">
        <v>54</v>
      </c>
      <c r="C11" s="10" t="s">
        <v>55</v>
      </c>
      <c r="D11" s="18" t="s">
        <v>53</v>
      </c>
      <c r="E11" s="21">
        <v>379</v>
      </c>
      <c r="F11" s="1">
        <v>129</v>
      </c>
      <c r="G11" s="23">
        <v>508</v>
      </c>
    </row>
    <row r="12" spans="1:7">
      <c r="A12" s="7">
        <v>11</v>
      </c>
      <c r="B12" s="9" t="s">
        <v>218</v>
      </c>
      <c r="C12" s="11" t="s">
        <v>219</v>
      </c>
      <c r="D12" s="18" t="s">
        <v>217</v>
      </c>
      <c r="E12" s="21">
        <v>345</v>
      </c>
      <c r="F12" s="1">
        <v>163</v>
      </c>
      <c r="G12" s="23">
        <v>508</v>
      </c>
    </row>
    <row r="13" spans="1:7">
      <c r="A13" s="7">
        <v>12</v>
      </c>
      <c r="B13" s="9" t="s">
        <v>167</v>
      </c>
      <c r="C13" s="10" t="s">
        <v>168</v>
      </c>
      <c r="D13" s="18" t="s">
        <v>169</v>
      </c>
      <c r="E13" s="21">
        <v>355</v>
      </c>
      <c r="F13" s="1">
        <v>151</v>
      </c>
      <c r="G13" s="23">
        <v>506</v>
      </c>
    </row>
    <row r="14" spans="1:7">
      <c r="A14" s="7">
        <v>13</v>
      </c>
      <c r="B14" s="9" t="s">
        <v>228</v>
      </c>
      <c r="C14" s="11" t="s">
        <v>229</v>
      </c>
      <c r="D14" s="18" t="s">
        <v>230</v>
      </c>
      <c r="E14" s="21">
        <v>343</v>
      </c>
      <c r="F14" s="1">
        <v>156</v>
      </c>
      <c r="G14" s="23">
        <v>499</v>
      </c>
    </row>
    <row r="15" spans="1:7">
      <c r="A15" s="7">
        <v>14</v>
      </c>
      <c r="B15" s="9" t="s">
        <v>48</v>
      </c>
      <c r="C15" s="10" t="s">
        <v>49</v>
      </c>
      <c r="D15" s="18" t="s">
        <v>50</v>
      </c>
      <c r="E15" s="21">
        <v>380</v>
      </c>
      <c r="F15" s="1">
        <v>116</v>
      </c>
      <c r="G15" s="23">
        <v>496</v>
      </c>
    </row>
    <row r="16" spans="1:7">
      <c r="A16" s="7">
        <v>15</v>
      </c>
      <c r="B16" s="9" t="s">
        <v>177</v>
      </c>
      <c r="C16" s="11" t="s">
        <v>178</v>
      </c>
      <c r="D16" s="18" t="s">
        <v>176</v>
      </c>
      <c r="E16" s="21">
        <v>332</v>
      </c>
      <c r="F16" s="1">
        <v>151</v>
      </c>
      <c r="G16" s="23">
        <v>483</v>
      </c>
    </row>
    <row r="17" spans="1:7">
      <c r="A17" s="7">
        <v>16</v>
      </c>
      <c r="B17" s="9" t="s">
        <v>222</v>
      </c>
      <c r="C17" s="11" t="s">
        <v>124</v>
      </c>
      <c r="D17" s="18" t="s">
        <v>230</v>
      </c>
      <c r="E17" s="21">
        <v>343</v>
      </c>
      <c r="F17" s="1">
        <v>140</v>
      </c>
      <c r="G17" s="23">
        <v>483</v>
      </c>
    </row>
    <row r="18" spans="1:7">
      <c r="A18" s="7">
        <v>17</v>
      </c>
      <c r="B18" s="9" t="s">
        <v>231</v>
      </c>
      <c r="C18" s="10" t="s">
        <v>232</v>
      </c>
      <c r="D18" s="18" t="s">
        <v>230</v>
      </c>
      <c r="E18" s="21">
        <v>331</v>
      </c>
      <c r="F18" s="1">
        <v>139</v>
      </c>
      <c r="G18" s="23">
        <v>470</v>
      </c>
    </row>
    <row r="19" spans="1:7">
      <c r="A19" s="7">
        <v>18</v>
      </c>
      <c r="B19" s="9" t="s">
        <v>123</v>
      </c>
      <c r="C19" s="10" t="s">
        <v>80</v>
      </c>
      <c r="D19" s="18" t="s">
        <v>125</v>
      </c>
      <c r="E19" s="21">
        <v>361</v>
      </c>
      <c r="F19" s="1">
        <v>107</v>
      </c>
      <c r="G19" s="23">
        <v>468</v>
      </c>
    </row>
    <row r="20" spans="1:7">
      <c r="A20" s="7">
        <v>19</v>
      </c>
      <c r="B20" s="9" t="s">
        <v>128</v>
      </c>
      <c r="C20" s="11" t="s">
        <v>129</v>
      </c>
      <c r="D20" s="18" t="s">
        <v>125</v>
      </c>
      <c r="E20" s="21">
        <v>343</v>
      </c>
      <c r="F20" s="1">
        <v>111</v>
      </c>
      <c r="G20" s="23">
        <v>454</v>
      </c>
    </row>
    <row r="21" spans="1:7">
      <c r="A21" s="7">
        <v>20</v>
      </c>
      <c r="B21" s="9" t="s">
        <v>235</v>
      </c>
      <c r="C21" s="11" t="s">
        <v>236</v>
      </c>
      <c r="D21" s="18" t="s">
        <v>93</v>
      </c>
      <c r="E21" s="21">
        <v>348</v>
      </c>
      <c r="F21" s="1">
        <v>103</v>
      </c>
      <c r="G21" s="23">
        <v>451</v>
      </c>
    </row>
    <row r="22" spans="1:7">
      <c r="A22" s="7">
        <v>21</v>
      </c>
      <c r="B22" s="9" t="s">
        <v>107</v>
      </c>
      <c r="C22" s="11" t="s">
        <v>73</v>
      </c>
      <c r="D22" s="18" t="s">
        <v>40</v>
      </c>
      <c r="E22" s="21">
        <v>312</v>
      </c>
      <c r="F22" s="1">
        <v>130</v>
      </c>
      <c r="G22" s="23">
        <v>442</v>
      </c>
    </row>
    <row r="23" spans="1:7">
      <c r="A23" s="7">
        <v>22</v>
      </c>
      <c r="B23" s="9" t="s">
        <v>58</v>
      </c>
      <c r="C23" s="10" t="s">
        <v>59</v>
      </c>
      <c r="D23" s="18" t="s">
        <v>60</v>
      </c>
      <c r="E23" s="21">
        <v>335</v>
      </c>
      <c r="F23" s="1">
        <v>106</v>
      </c>
      <c r="G23" s="23">
        <v>441</v>
      </c>
    </row>
    <row r="24" spans="1:7">
      <c r="A24" s="7">
        <v>23</v>
      </c>
      <c r="B24" s="9" t="s">
        <v>72</v>
      </c>
      <c r="C24" s="10" t="s">
        <v>73</v>
      </c>
      <c r="D24" s="18" t="s">
        <v>63</v>
      </c>
      <c r="E24" s="21">
        <v>285</v>
      </c>
      <c r="F24" s="1">
        <v>95</v>
      </c>
      <c r="G24" s="23">
        <v>380</v>
      </c>
    </row>
    <row r="25" spans="1:7">
      <c r="A25" s="7">
        <v>24</v>
      </c>
      <c r="B25" s="9" t="s">
        <v>204</v>
      </c>
      <c r="C25" s="11" t="s">
        <v>205</v>
      </c>
      <c r="D25" s="18" t="s">
        <v>203</v>
      </c>
      <c r="E25" s="21">
        <v>264</v>
      </c>
      <c r="F25" s="1">
        <v>65</v>
      </c>
      <c r="G25" s="23">
        <v>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20"/>
  <sheetViews>
    <sheetView topLeftCell="A91" workbookViewId="0">
      <selection activeCell="H121" sqref="H121"/>
    </sheetView>
  </sheetViews>
  <sheetFormatPr defaultRowHeight="15"/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CELKOVÉ PORADIE</vt:lpstr>
      <vt:lpstr>DRUŽSTVÁ</vt:lpstr>
      <vt:lpstr>MUŽI</vt:lpstr>
      <vt:lpstr>ŽENY</vt:lpstr>
      <vt:lpstr>Hárok5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2018-12-16T17:12:01Z</dcterms:created>
  <dcterms:modified xsi:type="dcterms:W3CDTF">2018-12-16T21:56:34Z</dcterms:modified>
</cp:coreProperties>
</file>