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6" windowHeight="13140" activeTab="1"/>
  </bookViews>
  <sheets>
    <sheet name="družstva" sheetId="1" r:id="rId1"/>
    <sheet name="jednotlivci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8" i="2" l="1"/>
  <c r="Z17" i="2"/>
  <c r="Z16" i="2"/>
  <c r="Z15" i="2"/>
  <c r="Z14" i="2"/>
  <c r="Z13" i="2"/>
  <c r="Z11" i="2"/>
  <c r="Z10" i="2"/>
  <c r="Z9" i="2"/>
  <c r="Z8" i="2"/>
  <c r="Z7" i="2"/>
</calcChain>
</file>

<file path=xl/sharedStrings.xml><?xml version="1.0" encoding="utf-8"?>
<sst xmlns="http://schemas.openxmlformats.org/spreadsheetml/2006/main" count="396" uniqueCount="232">
  <si>
    <t>Malíšek Jiří</t>
  </si>
  <si>
    <t>Baslar Jiří</t>
  </si>
  <si>
    <t>Sobota Břetislav</t>
  </si>
  <si>
    <t>Smejkal Václav</t>
  </si>
  <si>
    <t>Smejkal Michal</t>
  </si>
  <si>
    <t>Vrba Jiří</t>
  </si>
  <si>
    <t>Marodi Rýmařov</t>
  </si>
  <si>
    <t>Jedlička Jiří</t>
  </si>
  <si>
    <t>Kadlec Vítězslav</t>
  </si>
  <si>
    <t>Rychová Miluše</t>
  </si>
  <si>
    <t>Novotný Josef</t>
  </si>
  <si>
    <t>Mlčák Jan</t>
  </si>
  <si>
    <t>Zvěřina Karel</t>
  </si>
  <si>
    <t>Peřina Jaroslav</t>
  </si>
  <si>
    <t>Sobotová Jitka</t>
  </si>
  <si>
    <t>Šilbert Josef</t>
  </si>
  <si>
    <t>Jurášová Alena</t>
  </si>
  <si>
    <t>Doleželová Dana</t>
  </si>
  <si>
    <t>Grulichová Táňa</t>
  </si>
  <si>
    <t>Jednotlivci: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</si>
  <si>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</si>
  <si>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</si>
  <si>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</si>
  <si>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</si>
  <si>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</si>
  <si>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</si>
  <si>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</si>
  <si>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</si>
  <si>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</si>
  <si>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</si>
  <si>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</si>
  <si>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</si>
  <si>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</si>
  <si>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</si>
  <si>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</si>
  <si>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</si>
  <si>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</si>
  <si>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</si>
  <si>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</si>
  <si>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</si>
  <si>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</si>
  <si>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</si>
  <si>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</si>
  <si>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</si>
  <si>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</si>
  <si>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</si>
  <si>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</si>
  <si>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</si>
  <si>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</si>
  <si>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</si>
  <si>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</si>
  <si>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</si>
  <si>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</si>
  <si>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</si>
  <si>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</si>
  <si>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</si>
  <si>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</si>
  <si>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</si>
  <si>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</si>
  <si>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</si>
  <si>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</si>
  <si>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</si>
  <si>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</si>
  <si>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</si>
  <si>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</si>
  <si>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</si>
  <si>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</si>
  <si>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</si>
  <si>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Galanta A</t>
  </si>
  <si>
    <t>Száz Ernest</t>
  </si>
  <si>
    <t>Kaigl Karol</t>
  </si>
  <si>
    <t>Vrba Jiří (2)</t>
  </si>
  <si>
    <t>Janoud Zdeněk</t>
  </si>
  <si>
    <t>Zavacký Martin</t>
  </si>
  <si>
    <t>Galanta C</t>
  </si>
  <si>
    <t>Galanta B</t>
  </si>
  <si>
    <t>Jeseník C</t>
  </si>
  <si>
    <t>Fousková Jana</t>
  </si>
  <si>
    <t>Rosypalová Petra</t>
  </si>
  <si>
    <t>SMŽ Olomouc B</t>
  </si>
  <si>
    <t>SMŽ Olomouc A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</si>
  <si>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</si>
  <si>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</si>
  <si>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</si>
  <si>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</si>
  <si>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</si>
  <si>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</si>
  <si>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</si>
  <si>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</si>
  <si>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</si>
  <si>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</si>
  <si>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</si>
  <si>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</si>
  <si>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</si>
  <si>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</si>
  <si>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</si>
  <si>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</si>
  <si>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</si>
  <si>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</si>
  <si>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</si>
  <si>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</si>
  <si>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Šulák Petr</t>
  </si>
  <si>
    <t>Smejkal Václav (2)</t>
  </si>
  <si>
    <t>69.</t>
  </si>
  <si>
    <t>70.</t>
  </si>
  <si>
    <t>MK</t>
  </si>
  <si>
    <t xml:space="preserve">Touš Josef </t>
  </si>
  <si>
    <t>Jeriga Jozef</t>
  </si>
  <si>
    <t>Butko Jozef</t>
  </si>
  <si>
    <t>Otáhal Petr</t>
  </si>
  <si>
    <t>Chmela Zdeněk st.</t>
  </si>
  <si>
    <t>Chmela Zdeněk ml.</t>
  </si>
  <si>
    <t>Krchov Miloslav</t>
  </si>
  <si>
    <t>Mor.Beroun A</t>
  </si>
  <si>
    <r>
      <t xml:space="preserve">Jeseník </t>
    </r>
    <r>
      <rPr>
        <sz val="12"/>
        <color theme="1"/>
        <rFont val="Arial"/>
        <family val="2"/>
        <charset val="238"/>
      </rPr>
      <t>-senioři</t>
    </r>
  </si>
  <si>
    <t>Vala Miroslav</t>
  </si>
  <si>
    <t>Cundrla Rostislav</t>
  </si>
  <si>
    <t>Sedlák Ferdinand</t>
  </si>
  <si>
    <t>Benkovský</t>
  </si>
  <si>
    <t>Jeseník A</t>
  </si>
  <si>
    <t>Štěpán M.</t>
  </si>
  <si>
    <t>Sitta Martin</t>
  </si>
  <si>
    <t>Dražil Tomáš</t>
  </si>
  <si>
    <t>Ollinger Marek</t>
  </si>
  <si>
    <t>Sokol Bohumín 2</t>
  </si>
  <si>
    <t>Sliwka Stanislav</t>
  </si>
  <si>
    <t>Kohutek Aleš</t>
  </si>
  <si>
    <t>Nitka Karol</t>
  </si>
  <si>
    <t>Kuttler Petr</t>
  </si>
  <si>
    <t xml:space="preserve">Fárek Jiří </t>
  </si>
  <si>
    <t>Hannig Pavel</t>
  </si>
  <si>
    <t>VOKD Poruba</t>
  </si>
  <si>
    <t>Sabela Rostislav</t>
  </si>
  <si>
    <t>Bezruč Radim</t>
  </si>
  <si>
    <t>Mžik Zdeněk</t>
  </si>
  <si>
    <t>Hebda Zdeněk</t>
  </si>
  <si>
    <t>Sokol Bohumín 1</t>
  </si>
  <si>
    <t>Nitka Karol (2)</t>
  </si>
  <si>
    <t>Sliwka Stanislav (2)</t>
  </si>
  <si>
    <t>Kuzma Josef</t>
  </si>
  <si>
    <t>Kohutek Aleš (2)</t>
  </si>
  <si>
    <t>Pepíno Bruntál</t>
  </si>
  <si>
    <t>Hor.Benešov B</t>
  </si>
  <si>
    <t>Matušek Josef</t>
  </si>
  <si>
    <t>Čuba Bohuslav</t>
  </si>
  <si>
    <t>Zeman Luděk</t>
  </si>
  <si>
    <t>Dankovič Petr</t>
  </si>
  <si>
    <t>Ott-Peter</t>
  </si>
  <si>
    <t>Jednorožci</t>
  </si>
  <si>
    <t>Rosypalová Petra ml.</t>
  </si>
  <si>
    <t>Moravcová Tereza</t>
  </si>
  <si>
    <t>Jašek Martin</t>
  </si>
  <si>
    <t>KK Zábřeh 1</t>
  </si>
  <si>
    <t>Zábřeh C</t>
  </si>
  <si>
    <t>Bednář</t>
  </si>
  <si>
    <t>Složil Lubomír</t>
  </si>
  <si>
    <t>Okleštěk Jiří</t>
  </si>
  <si>
    <t>KHB H.Benešov</t>
  </si>
  <si>
    <t>Klech Josef</t>
  </si>
  <si>
    <t>Procházka Miroslav</t>
  </si>
  <si>
    <t>Martiník Jaromír</t>
  </si>
  <si>
    <t>Zábřeh E</t>
  </si>
  <si>
    <t>Horák A.</t>
  </si>
  <si>
    <t>Neuwirth J.</t>
  </si>
  <si>
    <t>Neuwirth J. (2)</t>
  </si>
  <si>
    <t>Okleštěk Jiří (2)</t>
  </si>
  <si>
    <t>Složil Lubomír (2)</t>
  </si>
  <si>
    <t>Jeseník Ž</t>
  </si>
  <si>
    <t>Moravcová Tereza(2)</t>
  </si>
  <si>
    <t>Rosypalová P.ml. (2)</t>
  </si>
  <si>
    <t>Rosypalová Petra (2)</t>
  </si>
  <si>
    <t>Ocetek Jiří</t>
  </si>
  <si>
    <t>Mor.Beroun B</t>
  </si>
  <si>
    <t>Machalová Mária</t>
  </si>
  <si>
    <t>Machala Jiří</t>
  </si>
  <si>
    <t>Zálešáková Hana</t>
  </si>
  <si>
    <t>Zálešák Miroslav</t>
  </si>
  <si>
    <t>LA-MA Rýmařov</t>
  </si>
  <si>
    <t>Grulich F.</t>
  </si>
  <si>
    <t>Heisig R.</t>
  </si>
  <si>
    <t>Schreiber M.</t>
  </si>
  <si>
    <t>Nenutil P.</t>
  </si>
  <si>
    <t>Horáček J.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</si>
  <si>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</si>
  <si>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</si>
  <si>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</si>
  <si>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</si>
  <si>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</si>
  <si>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</si>
  <si>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</si>
  <si>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</si>
  <si>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</si>
  <si>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</si>
  <si>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</si>
  <si>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</si>
  <si>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</si>
  <si>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</si>
  <si>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</si>
  <si>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</si>
  <si>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</si>
  <si>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</si>
  <si>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</si>
  <si>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</si>
  <si>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</si>
  <si>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</si>
  <si>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Nejlepší dorážka: TOUŠ Josef</t>
  </si>
  <si>
    <t xml:space="preserve">XXI. MEMORIÁL SILVY HRBÁNĚ - JESENÍK 2019 -  VÝSLEDKY </t>
  </si>
  <si>
    <t>Horník Peter</t>
  </si>
  <si>
    <t>Benkovský Jozef</t>
  </si>
  <si>
    <t>Kosár Oto</t>
  </si>
  <si>
    <t>Schiller Rastislav</t>
  </si>
  <si>
    <t>Pavlišin Jozef</t>
  </si>
  <si>
    <t>KOLKÁRI GALANTY VÝSLEDKY:</t>
  </si>
  <si>
    <t xml:space="preserve">plné </t>
  </si>
  <si>
    <t>plné</t>
  </si>
  <si>
    <t>Touš Josef</t>
  </si>
  <si>
    <t>GA A</t>
  </si>
  <si>
    <t>dor</t>
  </si>
  <si>
    <t xml:space="preserve">3. </t>
  </si>
  <si>
    <t>GA B</t>
  </si>
  <si>
    <t>družstvo</t>
  </si>
  <si>
    <t>Kosár/Horník</t>
  </si>
  <si>
    <t>GA C</t>
  </si>
  <si>
    <t xml:space="preserve">  1.dráha</t>
  </si>
  <si>
    <t xml:space="preserve"> 2.dráha</t>
  </si>
  <si>
    <t xml:space="preserve"> 3.dráha</t>
  </si>
  <si>
    <t xml:space="preserve"> 4.dráha</t>
  </si>
  <si>
    <t xml:space="preserve">  Spolu</t>
  </si>
  <si>
    <t>CELKOVÉ</t>
  </si>
  <si>
    <t>PORADIE</t>
  </si>
  <si>
    <t xml:space="preserve">VÝSLEDOK 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</si>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</sst>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/>
    <xf numFmtId="0" fontId="0" fillId="0" borderId="2" xfId="0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1" fillId="0" borderId="4" xfId="0" applyFont="1" applyBorder="1"/>
    <xf numFmtId="0" fontId="2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9"/>
  <sheetViews>
    <sheetView workbookViewId="0">
      <selection activeCell="K2" sqref="K2:M2"/>
    </sheetView>
  </sheetViews>
  <sheetFormatPr defaultRowHeight="14.4" x14ac:dyDescent="0.3"/>
  <cols>
    <col min="1" max="1" width="20.44140625" customWidth="1"/>
    <col min="5" max="5" width="2.5546875" customWidth="1"/>
    <col min="10" max="10" width="1.6640625" customWidth="1"/>
    <col min="11" max="11" width="14.109375" customWidth="1"/>
  </cols>
  <sheetData>
    <row r="2" spans="1:11" x14ac:dyDescent="0.3">
      <c r="A2" s="13" t="s">
        <v>206</v>
      </c>
      <c r="K2" s="13" t="s">
        <v>212</v>
      </c>
    </row>
    <row r="4" spans="1:11" ht="15.75" x14ac:dyDescent="0.25">
      <c r="A4" s="4" t="s">
        <v>70</v>
      </c>
      <c r="B4" s="12">
        <v>326</v>
      </c>
      <c r="C4" s="12">
        <v>151</v>
      </c>
      <c r="D4" s="12">
        <v>477</v>
      </c>
      <c r="E4" s="23"/>
      <c r="F4" s="3" t="s">
        <v>68</v>
      </c>
      <c r="G4" s="17"/>
      <c r="H4" s="18" t="s">
        <v>20</v>
      </c>
      <c r="I4" s="1"/>
    </row>
    <row r="5" spans="1:11" ht="15" x14ac:dyDescent="0.25">
      <c r="A5" s="26" t="s">
        <v>107</v>
      </c>
      <c r="B5" s="12">
        <v>347</v>
      </c>
      <c r="C5" s="12">
        <v>175</v>
      </c>
      <c r="D5" s="12">
        <v>522</v>
      </c>
      <c r="E5" s="5"/>
      <c r="F5" s="5"/>
      <c r="G5" s="5"/>
      <c r="H5" s="5"/>
      <c r="I5" s="1"/>
    </row>
    <row r="6" spans="1:11" x14ac:dyDescent="0.3">
      <c r="A6" s="4" t="s">
        <v>106</v>
      </c>
      <c r="B6" s="12">
        <v>385</v>
      </c>
      <c r="C6" s="12">
        <v>217</v>
      </c>
      <c r="D6" s="12">
        <v>602</v>
      </c>
      <c r="E6" s="4"/>
      <c r="F6" s="12">
        <v>1424</v>
      </c>
      <c r="G6" s="12">
        <v>752</v>
      </c>
      <c r="H6" s="12">
        <v>2176</v>
      </c>
      <c r="I6" s="1"/>
    </row>
    <row r="7" spans="1:11" ht="15" x14ac:dyDescent="0.25">
      <c r="A7" s="4" t="s">
        <v>108</v>
      </c>
      <c r="B7" s="12">
        <v>366</v>
      </c>
      <c r="C7" s="12">
        <v>209</v>
      </c>
      <c r="D7" s="12">
        <v>575</v>
      </c>
      <c r="E7" s="5"/>
      <c r="F7" s="5"/>
      <c r="G7" s="5"/>
      <c r="H7" s="5"/>
      <c r="I7" s="1"/>
    </row>
    <row r="8" spans="1:11" ht="15" x14ac:dyDescent="0.25">
      <c r="A8" s="1"/>
      <c r="B8" s="29"/>
      <c r="C8" s="29"/>
      <c r="D8" s="29"/>
      <c r="E8" s="1"/>
      <c r="F8" s="1"/>
      <c r="G8" s="1"/>
      <c r="H8" s="1"/>
      <c r="I8" s="1"/>
    </row>
    <row r="9" spans="1:11" ht="15.6" x14ac:dyDescent="0.3">
      <c r="A9" s="4" t="s">
        <v>109</v>
      </c>
      <c r="B9" s="12">
        <v>361</v>
      </c>
      <c r="C9" s="12">
        <v>166</v>
      </c>
      <c r="D9" s="12">
        <v>527</v>
      </c>
      <c r="E9" s="23"/>
      <c r="F9" s="27" t="s">
        <v>113</v>
      </c>
      <c r="G9" s="28"/>
      <c r="H9" s="18" t="s">
        <v>21</v>
      </c>
      <c r="I9" s="2"/>
    </row>
    <row r="10" spans="1:11" ht="15.6" x14ac:dyDescent="0.3">
      <c r="A10" s="4" t="s">
        <v>110</v>
      </c>
      <c r="B10" s="12">
        <v>360</v>
      </c>
      <c r="C10" s="12">
        <v>164</v>
      </c>
      <c r="D10" s="12">
        <v>524</v>
      </c>
      <c r="E10" s="1"/>
      <c r="F10" s="1"/>
      <c r="G10" s="1"/>
      <c r="H10" s="1"/>
      <c r="I10" s="2"/>
    </row>
    <row r="11" spans="1:11" ht="15.6" x14ac:dyDescent="0.3">
      <c r="A11" s="4" t="s">
        <v>111</v>
      </c>
      <c r="B11" s="12">
        <v>362</v>
      </c>
      <c r="C11" s="12">
        <v>165</v>
      </c>
      <c r="D11" s="12">
        <v>527</v>
      </c>
      <c r="E11" s="4"/>
      <c r="F11" s="12">
        <v>1430</v>
      </c>
      <c r="G11" s="12">
        <v>672</v>
      </c>
      <c r="H11" s="12">
        <v>2102</v>
      </c>
      <c r="I11" s="2"/>
    </row>
    <row r="12" spans="1:11" ht="15.75" x14ac:dyDescent="0.25">
      <c r="A12" s="4" t="s">
        <v>112</v>
      </c>
      <c r="B12" s="12">
        <v>347</v>
      </c>
      <c r="C12" s="12">
        <v>177</v>
      </c>
      <c r="D12" s="12">
        <v>524</v>
      </c>
      <c r="E12" s="1"/>
      <c r="F12" s="1"/>
      <c r="G12" s="1"/>
      <c r="H12" s="1"/>
      <c r="I12" s="2"/>
    </row>
    <row r="13" spans="1:11" ht="15" x14ac:dyDescent="0.25">
      <c r="A13" s="1"/>
      <c r="B13" s="9"/>
      <c r="C13" s="9"/>
      <c r="D13" s="9"/>
      <c r="E13" s="1"/>
      <c r="F13" s="1"/>
      <c r="G13" s="1"/>
      <c r="H13" s="1"/>
      <c r="I13" s="1"/>
    </row>
    <row r="14" spans="1:11" ht="15.6" x14ac:dyDescent="0.3">
      <c r="A14" s="4" t="s">
        <v>3</v>
      </c>
      <c r="B14" s="12">
        <v>349</v>
      </c>
      <c r="C14" s="12">
        <v>180</v>
      </c>
      <c r="D14" s="12">
        <v>529</v>
      </c>
      <c r="E14" s="23"/>
      <c r="F14" s="3" t="s">
        <v>114</v>
      </c>
      <c r="G14" s="20"/>
      <c r="H14" s="18" t="s">
        <v>22</v>
      </c>
      <c r="I14" s="2"/>
    </row>
    <row r="15" spans="1:11" ht="15.75" x14ac:dyDescent="0.25">
      <c r="A15" s="4" t="s">
        <v>115</v>
      </c>
      <c r="B15" s="12">
        <v>362</v>
      </c>
      <c r="C15" s="12">
        <v>184</v>
      </c>
      <c r="D15" s="12">
        <v>546</v>
      </c>
      <c r="E15" s="5"/>
      <c r="F15" s="5"/>
      <c r="G15" s="5"/>
      <c r="H15" s="5"/>
      <c r="I15" s="2"/>
    </row>
    <row r="16" spans="1:11" ht="15.75" x14ac:dyDescent="0.25">
      <c r="A16" s="4" t="s">
        <v>116</v>
      </c>
      <c r="B16" s="12">
        <v>354</v>
      </c>
      <c r="C16" s="12">
        <v>150</v>
      </c>
      <c r="D16" s="12">
        <v>504</v>
      </c>
      <c r="E16" s="4"/>
      <c r="F16" s="12">
        <v>1382</v>
      </c>
      <c r="G16" s="12">
        <v>700</v>
      </c>
      <c r="H16" s="12">
        <v>2082</v>
      </c>
      <c r="I16" s="2"/>
    </row>
    <row r="17" spans="1:9" ht="15.6" x14ac:dyDescent="0.3">
      <c r="A17" s="26" t="s">
        <v>5</v>
      </c>
      <c r="B17" s="12">
        <v>371</v>
      </c>
      <c r="C17" s="12">
        <v>186</v>
      </c>
      <c r="D17" s="12">
        <v>503</v>
      </c>
      <c r="E17" s="5"/>
      <c r="F17" s="5"/>
      <c r="G17" s="5"/>
      <c r="H17" s="5"/>
      <c r="I17" s="2"/>
    </row>
    <row r="18" spans="1:9" ht="15.75" x14ac:dyDescent="0.25">
      <c r="B18" s="11"/>
      <c r="C18" s="11"/>
      <c r="D18" s="11"/>
      <c r="I18" s="2"/>
    </row>
    <row r="19" spans="1:9" ht="15.6" x14ac:dyDescent="0.3">
      <c r="A19" s="4" t="s">
        <v>207</v>
      </c>
      <c r="B19" s="12">
        <v>336</v>
      </c>
      <c r="C19" s="12">
        <v>124</v>
      </c>
      <c r="D19" s="12">
        <v>460</v>
      </c>
      <c r="E19" s="23"/>
      <c r="F19" s="3" t="s">
        <v>75</v>
      </c>
      <c r="G19" s="20"/>
      <c r="H19" s="18" t="s">
        <v>23</v>
      </c>
      <c r="I19" s="2"/>
    </row>
    <row r="20" spans="1:9" ht="15.6" x14ac:dyDescent="0.3">
      <c r="A20" s="26" t="s">
        <v>208</v>
      </c>
      <c r="B20" s="12">
        <v>380</v>
      </c>
      <c r="C20" s="12">
        <v>186</v>
      </c>
      <c r="D20" s="12">
        <v>566</v>
      </c>
      <c r="E20" s="5"/>
      <c r="F20" s="5"/>
      <c r="G20" s="5"/>
      <c r="H20" s="5"/>
      <c r="I20" s="2"/>
    </row>
    <row r="21" spans="1:9" ht="15.6" x14ac:dyDescent="0.3">
      <c r="A21" s="4" t="s">
        <v>117</v>
      </c>
      <c r="B21" s="12">
        <v>324</v>
      </c>
      <c r="C21" s="12">
        <v>185</v>
      </c>
      <c r="D21" s="12">
        <v>509</v>
      </c>
      <c r="E21" s="4"/>
      <c r="F21" s="12">
        <v>1411</v>
      </c>
      <c r="G21" s="12">
        <v>663</v>
      </c>
      <c r="H21" s="12">
        <v>2074</v>
      </c>
      <c r="I21" s="2"/>
    </row>
    <row r="22" spans="1:9" ht="15.6" x14ac:dyDescent="0.3">
      <c r="A22" s="4" t="s">
        <v>69</v>
      </c>
      <c r="B22" s="12">
        <v>344</v>
      </c>
      <c r="C22" s="12">
        <v>168</v>
      </c>
      <c r="D22" s="12">
        <v>539</v>
      </c>
      <c r="E22" s="5"/>
      <c r="F22" s="5"/>
      <c r="G22" s="5"/>
      <c r="H22" s="5"/>
      <c r="I22" s="2"/>
    </row>
    <row r="23" spans="1:9" ht="15.6" x14ac:dyDescent="0.3">
      <c r="A23" s="6"/>
      <c r="B23" s="30"/>
      <c r="C23" s="30"/>
      <c r="D23" s="30"/>
      <c r="E23" s="2"/>
      <c r="F23" s="2"/>
      <c r="G23" s="2"/>
      <c r="H23" s="2"/>
      <c r="I23" s="2"/>
    </row>
    <row r="24" spans="1:9" ht="15.6" x14ac:dyDescent="0.3">
      <c r="A24" s="4" t="s">
        <v>101</v>
      </c>
      <c r="B24" s="12">
        <v>344</v>
      </c>
      <c r="C24" s="12">
        <v>145</v>
      </c>
      <c r="D24" s="12">
        <v>489</v>
      </c>
      <c r="E24" s="23"/>
      <c r="F24" s="3" t="s">
        <v>119</v>
      </c>
      <c r="G24" s="20"/>
      <c r="H24" s="21" t="s">
        <v>24</v>
      </c>
      <c r="I24" s="2"/>
    </row>
    <row r="25" spans="1:9" ht="15.6" x14ac:dyDescent="0.3">
      <c r="A25" s="4" t="s">
        <v>4</v>
      </c>
      <c r="B25" s="12">
        <v>374</v>
      </c>
      <c r="C25" s="12">
        <v>176</v>
      </c>
      <c r="D25" s="12">
        <v>550</v>
      </c>
      <c r="E25" s="5"/>
      <c r="F25" s="5"/>
      <c r="G25" s="5"/>
      <c r="H25" s="5"/>
      <c r="I25" s="2"/>
    </row>
    <row r="26" spans="1:9" ht="15.6" x14ac:dyDescent="0.3">
      <c r="A26" s="4" t="s">
        <v>71</v>
      </c>
      <c r="B26" s="12">
        <v>355</v>
      </c>
      <c r="C26" s="12">
        <v>122</v>
      </c>
      <c r="D26" s="12">
        <v>477</v>
      </c>
      <c r="E26" s="4"/>
      <c r="F26" s="12">
        <v>1426</v>
      </c>
      <c r="G26" s="12">
        <v>634</v>
      </c>
      <c r="H26" s="12">
        <v>2060</v>
      </c>
      <c r="I26" s="2"/>
    </row>
    <row r="27" spans="1:9" ht="15.6" x14ac:dyDescent="0.3">
      <c r="A27" s="4" t="s">
        <v>102</v>
      </c>
      <c r="B27" s="12">
        <v>353</v>
      </c>
      <c r="C27" s="12">
        <v>191</v>
      </c>
      <c r="D27" s="12">
        <v>544</v>
      </c>
      <c r="E27" s="5"/>
      <c r="F27" s="5"/>
      <c r="G27" s="5"/>
      <c r="H27" s="5"/>
      <c r="I27" s="2"/>
    </row>
    <row r="28" spans="1:9" ht="15.6" x14ac:dyDescent="0.3">
      <c r="A28" s="5"/>
      <c r="B28" s="31"/>
      <c r="C28" s="31"/>
      <c r="D28" s="31"/>
      <c r="E28" s="5"/>
      <c r="F28" s="5"/>
      <c r="G28" s="5"/>
      <c r="H28" s="5"/>
      <c r="I28" s="2"/>
    </row>
    <row r="29" spans="1:9" ht="15.6" x14ac:dyDescent="0.3">
      <c r="A29" s="4" t="s">
        <v>120</v>
      </c>
      <c r="B29" s="12">
        <v>332</v>
      </c>
      <c r="C29" s="12">
        <v>155</v>
      </c>
      <c r="D29" s="12">
        <v>487</v>
      </c>
      <c r="E29" s="23"/>
      <c r="F29" s="3" t="s">
        <v>152</v>
      </c>
      <c r="G29" s="17"/>
      <c r="H29" s="18" t="s">
        <v>25</v>
      </c>
      <c r="I29" s="1"/>
    </row>
    <row r="30" spans="1:9" x14ac:dyDescent="0.3">
      <c r="A30" s="4" t="s">
        <v>121</v>
      </c>
      <c r="B30" s="12">
        <v>373</v>
      </c>
      <c r="C30" s="12">
        <v>178</v>
      </c>
      <c r="D30" s="12">
        <v>551</v>
      </c>
      <c r="E30" s="5"/>
      <c r="F30" s="5"/>
      <c r="G30" s="5"/>
      <c r="H30" s="5"/>
      <c r="I30" s="1"/>
    </row>
    <row r="31" spans="1:9" x14ac:dyDescent="0.3">
      <c r="A31" s="4" t="s">
        <v>123</v>
      </c>
      <c r="B31" s="12">
        <v>341</v>
      </c>
      <c r="C31" s="12">
        <v>163</v>
      </c>
      <c r="D31" s="12">
        <v>504</v>
      </c>
      <c r="E31" s="4"/>
      <c r="F31" s="12">
        <v>1406</v>
      </c>
      <c r="G31" s="12">
        <v>651</v>
      </c>
      <c r="H31" s="12">
        <v>2057</v>
      </c>
      <c r="I31" s="1"/>
    </row>
    <row r="32" spans="1:9" x14ac:dyDescent="0.3">
      <c r="A32" s="4" t="s">
        <v>122</v>
      </c>
      <c r="B32" s="12">
        <v>360</v>
      </c>
      <c r="C32" s="12">
        <v>155</v>
      </c>
      <c r="D32" s="12">
        <v>515</v>
      </c>
      <c r="E32" s="5"/>
      <c r="F32" s="5"/>
      <c r="G32" s="5"/>
      <c r="H32" s="5"/>
      <c r="I32" s="1"/>
    </row>
    <row r="33" spans="1:9" ht="15.6" x14ac:dyDescent="0.3">
      <c r="A33" s="6"/>
      <c r="B33" s="30"/>
      <c r="C33" s="30"/>
      <c r="D33" s="30"/>
      <c r="E33" s="2"/>
      <c r="F33" s="2"/>
      <c r="G33" s="2"/>
      <c r="H33" s="2"/>
      <c r="I33" s="1"/>
    </row>
    <row r="34" spans="1:9" x14ac:dyDescent="0.3">
      <c r="A34" s="4" t="s">
        <v>125</v>
      </c>
      <c r="B34" s="12">
        <v>335</v>
      </c>
      <c r="C34" s="12">
        <v>145</v>
      </c>
      <c r="D34" s="12">
        <v>480</v>
      </c>
      <c r="E34" s="23"/>
      <c r="F34" s="7" t="s">
        <v>124</v>
      </c>
      <c r="G34" s="19"/>
      <c r="H34" s="21" t="s">
        <v>26</v>
      </c>
      <c r="I34" s="1"/>
    </row>
    <row r="35" spans="1:9" x14ac:dyDescent="0.3">
      <c r="A35" s="4" t="s">
        <v>126</v>
      </c>
      <c r="B35" s="12">
        <v>338</v>
      </c>
      <c r="C35" s="12">
        <v>180</v>
      </c>
      <c r="D35" s="12">
        <v>518</v>
      </c>
      <c r="E35" s="5"/>
      <c r="F35" s="5"/>
      <c r="G35" s="5"/>
      <c r="H35" s="5"/>
      <c r="I35" s="1"/>
    </row>
    <row r="36" spans="1:9" x14ac:dyDescent="0.3">
      <c r="A36" s="4" t="s">
        <v>127</v>
      </c>
      <c r="B36" s="12">
        <v>336</v>
      </c>
      <c r="C36" s="12">
        <v>195</v>
      </c>
      <c r="D36" s="12">
        <v>531</v>
      </c>
      <c r="E36" s="4"/>
      <c r="F36" s="12">
        <v>1345</v>
      </c>
      <c r="G36" s="12">
        <v>710</v>
      </c>
      <c r="H36" s="12">
        <v>2055</v>
      </c>
      <c r="I36" s="1"/>
    </row>
    <row r="37" spans="1:9" x14ac:dyDescent="0.3">
      <c r="A37" s="4" t="s">
        <v>128</v>
      </c>
      <c r="B37" s="12">
        <v>336</v>
      </c>
      <c r="C37" s="12">
        <v>190</v>
      </c>
      <c r="D37" s="12">
        <v>526</v>
      </c>
      <c r="E37" s="5"/>
      <c r="F37" s="5"/>
      <c r="G37" s="5"/>
      <c r="H37" s="5"/>
      <c r="I37" s="1"/>
    </row>
    <row r="38" spans="1:9" x14ac:dyDescent="0.3">
      <c r="A38" s="6"/>
      <c r="B38" s="9"/>
      <c r="C38" s="9"/>
      <c r="D38" s="9"/>
      <c r="E38" s="1"/>
      <c r="F38" s="1"/>
      <c r="G38" s="1"/>
      <c r="H38" s="1"/>
      <c r="I38" s="1"/>
    </row>
    <row r="39" spans="1:9" ht="15.6" x14ac:dyDescent="0.3">
      <c r="A39" s="4" t="s">
        <v>0</v>
      </c>
      <c r="B39" s="12">
        <v>354</v>
      </c>
      <c r="C39" s="12">
        <v>171</v>
      </c>
      <c r="D39" s="12">
        <v>525</v>
      </c>
      <c r="E39" s="23"/>
      <c r="F39" s="3" t="s">
        <v>80</v>
      </c>
      <c r="G39" s="19"/>
      <c r="H39" s="21" t="s">
        <v>27</v>
      </c>
      <c r="I39" s="1"/>
    </row>
    <row r="40" spans="1:9" x14ac:dyDescent="0.3">
      <c r="A40" s="4" t="s">
        <v>1</v>
      </c>
      <c r="B40" s="12">
        <v>331</v>
      </c>
      <c r="C40" s="12">
        <v>153</v>
      </c>
      <c r="D40" s="12">
        <v>484</v>
      </c>
      <c r="E40" s="5"/>
      <c r="F40" s="5"/>
      <c r="G40" s="5"/>
      <c r="H40" s="5"/>
      <c r="I40" s="1"/>
    </row>
    <row r="41" spans="1:9" x14ac:dyDescent="0.3">
      <c r="A41" s="4" t="s">
        <v>12</v>
      </c>
      <c r="B41" s="12">
        <v>348</v>
      </c>
      <c r="C41" s="12">
        <v>182</v>
      </c>
      <c r="D41" s="12">
        <v>530</v>
      </c>
      <c r="E41" s="4"/>
      <c r="F41" s="12">
        <v>1371</v>
      </c>
      <c r="G41" s="12">
        <v>652</v>
      </c>
      <c r="H41" s="12">
        <v>2023</v>
      </c>
      <c r="I41" s="1"/>
    </row>
    <row r="42" spans="1:9" x14ac:dyDescent="0.3">
      <c r="A42" s="4" t="s">
        <v>2</v>
      </c>
      <c r="B42" s="12">
        <v>338</v>
      </c>
      <c r="C42" s="12">
        <v>146</v>
      </c>
      <c r="D42" s="12">
        <v>484</v>
      </c>
      <c r="E42" s="5"/>
      <c r="F42" s="5"/>
      <c r="G42" s="5"/>
      <c r="H42" s="5"/>
      <c r="I42" s="1"/>
    </row>
    <row r="43" spans="1:9" x14ac:dyDescent="0.3">
      <c r="A43" s="6"/>
      <c r="B43" s="9"/>
      <c r="C43" s="9"/>
      <c r="D43" s="9"/>
      <c r="E43" s="1"/>
      <c r="F43" s="1"/>
      <c r="G43" s="1"/>
      <c r="H43" s="1"/>
      <c r="I43" s="1"/>
    </row>
    <row r="44" spans="1:9" x14ac:dyDescent="0.3">
      <c r="A44" s="4" t="s">
        <v>129</v>
      </c>
      <c r="B44" s="12">
        <v>351</v>
      </c>
      <c r="C44" s="12">
        <v>156</v>
      </c>
      <c r="D44" s="12">
        <v>507</v>
      </c>
      <c r="E44" s="24"/>
      <c r="F44" s="22" t="s">
        <v>76</v>
      </c>
      <c r="G44" s="19"/>
      <c r="H44" s="21" t="s">
        <v>28</v>
      </c>
      <c r="I44" s="1"/>
    </row>
    <row r="45" spans="1:9" x14ac:dyDescent="0.3">
      <c r="A45" s="4" t="s">
        <v>73</v>
      </c>
      <c r="B45" s="12">
        <v>316</v>
      </c>
      <c r="C45" s="12">
        <v>139</v>
      </c>
      <c r="D45" s="12">
        <v>455</v>
      </c>
      <c r="E45" s="5"/>
      <c r="F45" s="5"/>
      <c r="G45" s="5"/>
      <c r="H45" s="5"/>
      <c r="I45" s="1"/>
    </row>
    <row r="46" spans="1:9" x14ac:dyDescent="0.3">
      <c r="A46" s="4" t="s">
        <v>130</v>
      </c>
      <c r="B46" s="12">
        <v>347</v>
      </c>
      <c r="C46" s="12">
        <v>156</v>
      </c>
      <c r="D46" s="12">
        <v>503</v>
      </c>
      <c r="E46" s="4"/>
      <c r="F46" s="12">
        <v>1364</v>
      </c>
      <c r="G46" s="12">
        <v>647</v>
      </c>
      <c r="H46" s="12">
        <v>2011</v>
      </c>
      <c r="I46" s="1"/>
    </row>
    <row r="47" spans="1:9" x14ac:dyDescent="0.3">
      <c r="A47" s="4" t="s">
        <v>72</v>
      </c>
      <c r="B47" s="12">
        <v>350</v>
      </c>
      <c r="C47" s="12">
        <v>196</v>
      </c>
      <c r="D47" s="12">
        <v>546</v>
      </c>
      <c r="E47" s="5"/>
      <c r="F47" s="5"/>
      <c r="G47" s="5"/>
      <c r="H47" s="5"/>
      <c r="I47" s="1"/>
    </row>
    <row r="48" spans="1:9" ht="15.6" x14ac:dyDescent="0.3">
      <c r="I48" s="2"/>
    </row>
    <row r="49" spans="1:9" ht="15.6" x14ac:dyDescent="0.3">
      <c r="A49" s="4" t="s">
        <v>132</v>
      </c>
      <c r="B49" s="12">
        <v>352</v>
      </c>
      <c r="C49" s="12">
        <v>157</v>
      </c>
      <c r="D49" s="12">
        <v>509</v>
      </c>
      <c r="E49" s="23"/>
      <c r="F49" s="7" t="s">
        <v>131</v>
      </c>
      <c r="G49" s="19"/>
      <c r="H49" s="21" t="s">
        <v>29</v>
      </c>
      <c r="I49" s="2"/>
    </row>
    <row r="50" spans="1:9" ht="15.6" x14ac:dyDescent="0.3">
      <c r="A50" s="4" t="s">
        <v>133</v>
      </c>
      <c r="B50" s="12">
        <v>338</v>
      </c>
      <c r="C50" s="12">
        <v>144</v>
      </c>
      <c r="D50" s="12">
        <v>482</v>
      </c>
      <c r="E50" s="5"/>
      <c r="F50" s="5"/>
      <c r="G50" s="5"/>
      <c r="H50" s="5"/>
      <c r="I50" s="2"/>
    </row>
    <row r="51" spans="1:9" ht="15.6" x14ac:dyDescent="0.3">
      <c r="A51" s="4" t="s">
        <v>134</v>
      </c>
      <c r="B51" s="12">
        <v>351</v>
      </c>
      <c r="C51" s="12">
        <v>171</v>
      </c>
      <c r="D51" s="12">
        <v>522</v>
      </c>
      <c r="E51" s="4"/>
      <c r="F51" s="12">
        <v>1390</v>
      </c>
      <c r="G51" s="12">
        <v>609</v>
      </c>
      <c r="H51" s="12">
        <v>1999</v>
      </c>
      <c r="I51" s="2"/>
    </row>
    <row r="52" spans="1:9" ht="15.6" x14ac:dyDescent="0.3">
      <c r="A52" s="4" t="s">
        <v>135</v>
      </c>
      <c r="B52" s="12">
        <v>349</v>
      </c>
      <c r="C52" s="12">
        <v>137</v>
      </c>
      <c r="D52" s="12">
        <v>486</v>
      </c>
      <c r="E52" s="5"/>
      <c r="F52" s="5"/>
      <c r="G52" s="5"/>
      <c r="H52" s="5"/>
      <c r="I52" s="2"/>
    </row>
    <row r="53" spans="1:9" ht="15.6" x14ac:dyDescent="0.3">
      <c r="I53" s="2"/>
    </row>
    <row r="54" spans="1:9" ht="15.6" x14ac:dyDescent="0.3">
      <c r="A54" s="4" t="s">
        <v>10</v>
      </c>
      <c r="B54" s="12">
        <v>361</v>
      </c>
      <c r="C54" s="12">
        <v>116</v>
      </c>
      <c r="D54" s="12">
        <v>477</v>
      </c>
      <c r="E54" s="23"/>
      <c r="F54" s="3" t="s">
        <v>141</v>
      </c>
      <c r="G54" s="17"/>
      <c r="H54" s="18" t="s">
        <v>30</v>
      </c>
      <c r="I54" s="2"/>
    </row>
    <row r="55" spans="1:9" ht="15.6" x14ac:dyDescent="0.3">
      <c r="A55" s="26" t="s">
        <v>9</v>
      </c>
      <c r="B55" s="12">
        <v>340</v>
      </c>
      <c r="C55" s="12">
        <v>153</v>
      </c>
      <c r="D55" s="12">
        <v>493</v>
      </c>
      <c r="E55" s="5"/>
      <c r="F55" s="5"/>
      <c r="G55" s="5"/>
      <c r="H55" s="5"/>
      <c r="I55" s="2"/>
    </row>
    <row r="56" spans="1:9" ht="15.6" x14ac:dyDescent="0.3">
      <c r="A56" s="4" t="s">
        <v>8</v>
      </c>
      <c r="B56" s="12">
        <v>346</v>
      </c>
      <c r="C56" s="12">
        <v>177</v>
      </c>
      <c r="D56" s="12">
        <v>523</v>
      </c>
      <c r="E56" s="4"/>
      <c r="F56" s="12">
        <v>1388</v>
      </c>
      <c r="G56" s="12">
        <v>601</v>
      </c>
      <c r="H56" s="12">
        <v>1989</v>
      </c>
      <c r="I56" s="2"/>
    </row>
    <row r="57" spans="1:9" ht="15.6" x14ac:dyDescent="0.3">
      <c r="A57" s="4" t="s">
        <v>11</v>
      </c>
      <c r="B57" s="12">
        <v>341</v>
      </c>
      <c r="C57" s="12">
        <v>157</v>
      </c>
      <c r="D57" s="12">
        <v>496</v>
      </c>
      <c r="E57" s="5"/>
      <c r="F57" s="5"/>
      <c r="G57" s="5"/>
      <c r="H57" s="5"/>
      <c r="I57" s="2"/>
    </row>
    <row r="58" spans="1:9" ht="15.6" x14ac:dyDescent="0.3">
      <c r="A58" s="5"/>
      <c r="B58" s="31"/>
      <c r="C58" s="31"/>
      <c r="D58" s="31"/>
      <c r="E58" s="5"/>
      <c r="F58" s="5"/>
      <c r="G58" s="5"/>
      <c r="H58" s="5"/>
      <c r="I58" s="2"/>
    </row>
    <row r="59" spans="1:9" ht="15.6" x14ac:dyDescent="0.3">
      <c r="A59" s="4" t="s">
        <v>143</v>
      </c>
      <c r="B59" s="12">
        <v>324</v>
      </c>
      <c r="C59" s="12">
        <v>147</v>
      </c>
      <c r="D59" s="12">
        <v>471</v>
      </c>
      <c r="E59" s="23"/>
      <c r="F59" s="3" t="s">
        <v>142</v>
      </c>
      <c r="G59" s="17"/>
      <c r="H59" s="18" t="s">
        <v>31</v>
      </c>
      <c r="I59" s="2"/>
    </row>
    <row r="60" spans="1:9" ht="15.6" x14ac:dyDescent="0.3">
      <c r="A60" s="4" t="s">
        <v>144</v>
      </c>
      <c r="B60" s="12">
        <v>356</v>
      </c>
      <c r="C60" s="12">
        <v>176</v>
      </c>
      <c r="D60" s="12">
        <v>532</v>
      </c>
      <c r="E60" s="5"/>
      <c r="F60" s="5"/>
      <c r="G60" s="5"/>
      <c r="H60" s="5"/>
      <c r="I60" s="2"/>
    </row>
    <row r="61" spans="1:9" ht="15.6" x14ac:dyDescent="0.3">
      <c r="A61" s="4" t="s">
        <v>145</v>
      </c>
      <c r="B61" s="12">
        <v>313</v>
      </c>
      <c r="C61" s="12">
        <v>193</v>
      </c>
      <c r="D61" s="12">
        <v>506</v>
      </c>
      <c r="E61" s="4"/>
      <c r="F61" s="12">
        <v>1324</v>
      </c>
      <c r="G61" s="12">
        <v>664</v>
      </c>
      <c r="H61" s="12">
        <v>1988</v>
      </c>
      <c r="I61" s="2"/>
    </row>
    <row r="62" spans="1:9" ht="15.6" x14ac:dyDescent="0.3">
      <c r="A62" s="4" t="s">
        <v>146</v>
      </c>
      <c r="B62" s="12">
        <v>331</v>
      </c>
      <c r="C62" s="12">
        <v>148</v>
      </c>
      <c r="D62" s="12">
        <v>479</v>
      </c>
      <c r="E62" s="5"/>
      <c r="F62" s="5"/>
      <c r="G62" s="5"/>
      <c r="H62" s="5"/>
      <c r="I62" s="2"/>
    </row>
    <row r="63" spans="1:9" ht="15.6" x14ac:dyDescent="0.3">
      <c r="I63" s="2"/>
    </row>
    <row r="64" spans="1:9" ht="15.6" x14ac:dyDescent="0.3">
      <c r="A64" s="4" t="s">
        <v>140</v>
      </c>
      <c r="B64" s="12">
        <v>328</v>
      </c>
      <c r="C64" s="12">
        <v>181</v>
      </c>
      <c r="D64" s="12">
        <v>509</v>
      </c>
      <c r="E64" s="23"/>
      <c r="F64" s="7" t="s">
        <v>136</v>
      </c>
      <c r="G64" s="16"/>
      <c r="H64" s="21" t="s">
        <v>32</v>
      </c>
      <c r="I64" s="2"/>
    </row>
    <row r="65" spans="1:9" ht="15.6" x14ac:dyDescent="0.3">
      <c r="A65" s="4" t="s">
        <v>137</v>
      </c>
      <c r="B65" s="12">
        <v>348</v>
      </c>
      <c r="C65" s="12">
        <v>163</v>
      </c>
      <c r="D65" s="12">
        <v>511</v>
      </c>
      <c r="E65" s="5"/>
      <c r="F65" s="5"/>
      <c r="G65" s="5"/>
      <c r="H65" s="5"/>
      <c r="I65" s="2"/>
    </row>
    <row r="66" spans="1:9" ht="15.6" x14ac:dyDescent="0.3">
      <c r="A66" s="4" t="s">
        <v>138</v>
      </c>
      <c r="B66" s="12">
        <v>346</v>
      </c>
      <c r="C66" s="12">
        <v>162</v>
      </c>
      <c r="D66" s="12">
        <v>508</v>
      </c>
      <c r="E66" s="4"/>
      <c r="F66" s="12">
        <v>1364</v>
      </c>
      <c r="G66" s="12">
        <v>623</v>
      </c>
      <c r="H66" s="12">
        <v>1987</v>
      </c>
      <c r="I66" s="2"/>
    </row>
    <row r="67" spans="1:9" ht="15.6" x14ac:dyDescent="0.3">
      <c r="A67" s="4" t="s">
        <v>139</v>
      </c>
      <c r="B67" s="12">
        <v>342</v>
      </c>
      <c r="C67" s="12">
        <v>117</v>
      </c>
      <c r="D67" s="12">
        <v>459</v>
      </c>
      <c r="E67" s="5"/>
      <c r="F67" s="5"/>
      <c r="G67" s="5"/>
      <c r="H67" s="5"/>
      <c r="I67" s="2"/>
    </row>
    <row r="68" spans="1:9" ht="15.6" x14ac:dyDescent="0.3">
      <c r="A68" s="5"/>
      <c r="B68" s="31"/>
      <c r="C68" s="31"/>
      <c r="D68" s="31"/>
      <c r="E68" s="5"/>
      <c r="F68" s="5"/>
      <c r="G68" s="5"/>
      <c r="H68" s="5"/>
      <c r="I68" s="2"/>
    </row>
    <row r="69" spans="1:9" ht="15.6" x14ac:dyDescent="0.3">
      <c r="A69" s="4" t="s">
        <v>209</v>
      </c>
      <c r="B69" s="12">
        <v>325</v>
      </c>
      <c r="C69" s="12">
        <v>138</v>
      </c>
      <c r="D69" s="12">
        <v>463</v>
      </c>
      <c r="E69" s="23"/>
      <c r="F69" s="3" t="s">
        <v>74</v>
      </c>
      <c r="G69" s="17"/>
      <c r="H69" s="18" t="s">
        <v>33</v>
      </c>
      <c r="I69" s="2"/>
    </row>
    <row r="70" spans="1:9" ht="15.6" x14ac:dyDescent="0.3">
      <c r="A70" s="4" t="s">
        <v>210</v>
      </c>
      <c r="B70" s="12">
        <v>315</v>
      </c>
      <c r="C70" s="12">
        <v>144</v>
      </c>
      <c r="D70" s="12">
        <v>459</v>
      </c>
      <c r="E70" s="5"/>
      <c r="F70" s="5"/>
      <c r="G70" s="5"/>
      <c r="H70" s="5"/>
      <c r="I70" s="2"/>
    </row>
    <row r="71" spans="1:9" ht="15.6" x14ac:dyDescent="0.3">
      <c r="A71" s="4" t="s">
        <v>147</v>
      </c>
      <c r="B71" s="12">
        <v>381</v>
      </c>
      <c r="C71" s="12">
        <v>157</v>
      </c>
      <c r="D71" s="12">
        <v>538</v>
      </c>
      <c r="E71" s="4"/>
      <c r="F71" s="12">
        <v>1384</v>
      </c>
      <c r="G71" s="12">
        <v>586</v>
      </c>
      <c r="H71" s="12">
        <v>1970</v>
      </c>
      <c r="I71" s="2"/>
    </row>
    <row r="72" spans="1:9" ht="15.6" x14ac:dyDescent="0.3">
      <c r="A72" s="4" t="s">
        <v>211</v>
      </c>
      <c r="B72" s="12">
        <v>363</v>
      </c>
      <c r="C72" s="12">
        <v>147</v>
      </c>
      <c r="D72" s="12">
        <v>510</v>
      </c>
      <c r="E72" s="5"/>
      <c r="F72" s="5"/>
      <c r="G72" s="5"/>
      <c r="H72" s="5"/>
      <c r="I72" s="2"/>
    </row>
    <row r="73" spans="1:9" ht="15.6" x14ac:dyDescent="0.3">
      <c r="I73" s="2"/>
    </row>
    <row r="74" spans="1:9" ht="15.6" x14ac:dyDescent="0.3">
      <c r="A74" s="4" t="s">
        <v>149</v>
      </c>
      <c r="B74" s="12">
        <v>353</v>
      </c>
      <c r="C74" s="12">
        <v>124</v>
      </c>
      <c r="D74" s="12">
        <v>477</v>
      </c>
      <c r="E74" s="23"/>
      <c r="F74" s="3" t="s">
        <v>148</v>
      </c>
      <c r="G74" s="17"/>
      <c r="H74" s="18" t="s">
        <v>34</v>
      </c>
      <c r="I74" s="2"/>
    </row>
    <row r="75" spans="1:9" ht="15.6" x14ac:dyDescent="0.3">
      <c r="A75" s="4" t="s">
        <v>150</v>
      </c>
      <c r="B75" s="12">
        <v>330</v>
      </c>
      <c r="C75" s="12">
        <v>152</v>
      </c>
      <c r="D75" s="12">
        <v>482</v>
      </c>
      <c r="E75" s="5"/>
      <c r="F75" s="5"/>
      <c r="G75" s="5"/>
      <c r="H75" s="5"/>
      <c r="I75" s="2"/>
    </row>
    <row r="76" spans="1:9" ht="15.6" x14ac:dyDescent="0.3">
      <c r="A76" s="4" t="s">
        <v>78</v>
      </c>
      <c r="B76" s="12">
        <v>358</v>
      </c>
      <c r="C76" s="12">
        <v>143</v>
      </c>
      <c r="D76" s="12">
        <v>501</v>
      </c>
      <c r="E76" s="4"/>
      <c r="F76" s="12">
        <v>1369</v>
      </c>
      <c r="G76" s="12">
        <v>569</v>
      </c>
      <c r="H76" s="12">
        <v>1938</v>
      </c>
      <c r="I76" s="2"/>
    </row>
    <row r="77" spans="1:9" ht="15.6" x14ac:dyDescent="0.3">
      <c r="A77" s="4" t="s">
        <v>151</v>
      </c>
      <c r="B77" s="12">
        <v>328</v>
      </c>
      <c r="C77" s="12">
        <v>150</v>
      </c>
      <c r="D77" s="12">
        <v>478</v>
      </c>
      <c r="E77" s="5"/>
      <c r="F77" s="5"/>
      <c r="G77" s="5"/>
      <c r="H77" s="5"/>
      <c r="I77" s="2"/>
    </row>
    <row r="78" spans="1:9" ht="15.6" x14ac:dyDescent="0.3">
      <c r="I78" s="2"/>
    </row>
    <row r="79" spans="1:9" ht="15.6" x14ac:dyDescent="0.3">
      <c r="A79" s="4" t="s">
        <v>156</v>
      </c>
      <c r="B79" s="12">
        <v>347</v>
      </c>
      <c r="C79" s="12">
        <v>155</v>
      </c>
      <c r="D79" s="12">
        <v>502</v>
      </c>
      <c r="E79" s="23"/>
      <c r="F79" s="3" t="s">
        <v>153</v>
      </c>
      <c r="G79" s="17"/>
      <c r="H79" s="18" t="s">
        <v>35</v>
      </c>
      <c r="I79" s="2"/>
    </row>
    <row r="80" spans="1:9" ht="15.6" x14ac:dyDescent="0.3">
      <c r="A80" s="4" t="s">
        <v>163</v>
      </c>
      <c r="B80" s="12">
        <v>337</v>
      </c>
      <c r="C80" s="12">
        <v>176</v>
      </c>
      <c r="D80" s="12">
        <v>513</v>
      </c>
      <c r="E80" s="5"/>
      <c r="F80" s="5"/>
      <c r="G80" s="5"/>
      <c r="H80" s="5"/>
      <c r="I80" s="2"/>
    </row>
    <row r="81" spans="1:9" ht="15.6" x14ac:dyDescent="0.3">
      <c r="A81" s="4" t="s">
        <v>155</v>
      </c>
      <c r="B81" s="12">
        <v>370</v>
      </c>
      <c r="C81" s="12">
        <v>172</v>
      </c>
      <c r="D81" s="12">
        <v>542</v>
      </c>
      <c r="E81" s="4"/>
      <c r="F81" s="12">
        <v>1323</v>
      </c>
      <c r="G81" s="12">
        <v>607</v>
      </c>
      <c r="H81" s="12">
        <v>1930</v>
      </c>
      <c r="I81" s="2"/>
    </row>
    <row r="82" spans="1:9" ht="15.6" x14ac:dyDescent="0.3">
      <c r="A82" s="4" t="s">
        <v>154</v>
      </c>
      <c r="B82" s="12">
        <v>269</v>
      </c>
      <c r="C82" s="12">
        <v>104</v>
      </c>
      <c r="D82" s="12">
        <v>373</v>
      </c>
      <c r="E82" s="5"/>
      <c r="F82" s="5"/>
      <c r="G82" s="5"/>
      <c r="H82" s="5"/>
      <c r="I82" s="2"/>
    </row>
    <row r="83" spans="1:9" ht="15.6" x14ac:dyDescent="0.3">
      <c r="I83" s="2"/>
    </row>
    <row r="84" spans="1:9" ht="15.6" x14ac:dyDescent="0.3">
      <c r="A84" s="4" t="s">
        <v>160</v>
      </c>
      <c r="B84" s="12">
        <v>348</v>
      </c>
      <c r="C84" s="12">
        <v>175</v>
      </c>
      <c r="D84" s="12">
        <v>523</v>
      </c>
      <c r="E84" s="23"/>
      <c r="F84" s="3" t="s">
        <v>157</v>
      </c>
      <c r="G84" s="17"/>
      <c r="H84" s="18" t="s">
        <v>36</v>
      </c>
      <c r="I84" s="2"/>
    </row>
    <row r="85" spans="1:9" ht="15.6" x14ac:dyDescent="0.3">
      <c r="A85" s="4" t="s">
        <v>7</v>
      </c>
      <c r="B85" s="12">
        <v>351</v>
      </c>
      <c r="C85" s="12">
        <v>151</v>
      </c>
      <c r="D85" s="12">
        <v>502</v>
      </c>
      <c r="E85" s="5"/>
      <c r="F85" s="5"/>
      <c r="G85" s="5"/>
      <c r="H85" s="5"/>
      <c r="I85" s="2"/>
    </row>
    <row r="86" spans="1:9" ht="15.6" x14ac:dyDescent="0.3">
      <c r="A86" s="4" t="s">
        <v>159</v>
      </c>
      <c r="B86" s="12">
        <v>324</v>
      </c>
      <c r="C86" s="12">
        <v>149</v>
      </c>
      <c r="D86" s="12">
        <v>473</v>
      </c>
      <c r="E86" s="4"/>
      <c r="F86" s="12">
        <v>1333</v>
      </c>
      <c r="G86" s="12">
        <v>592</v>
      </c>
      <c r="H86" s="12">
        <v>1925</v>
      </c>
      <c r="I86" s="2"/>
    </row>
    <row r="87" spans="1:9" ht="15.6" x14ac:dyDescent="0.3">
      <c r="A87" s="4" t="s">
        <v>158</v>
      </c>
      <c r="B87" s="12">
        <v>310</v>
      </c>
      <c r="C87" s="12">
        <v>117</v>
      </c>
      <c r="D87" s="12">
        <v>427</v>
      </c>
      <c r="E87" s="5"/>
      <c r="F87" s="5"/>
      <c r="G87" s="5"/>
      <c r="H87" s="5"/>
      <c r="I87" s="2"/>
    </row>
    <row r="88" spans="1:9" ht="15.6" x14ac:dyDescent="0.3">
      <c r="I88" s="2"/>
    </row>
    <row r="89" spans="1:9" ht="15.6" x14ac:dyDescent="0.3">
      <c r="A89" s="4" t="s">
        <v>165</v>
      </c>
      <c r="B89" s="12">
        <v>354</v>
      </c>
      <c r="C89" s="12">
        <v>129</v>
      </c>
      <c r="D89" s="12">
        <v>483</v>
      </c>
      <c r="E89" s="24"/>
      <c r="F89" s="3" t="s">
        <v>161</v>
      </c>
      <c r="G89" s="17"/>
      <c r="H89" s="18" t="s">
        <v>37</v>
      </c>
      <c r="I89" s="2"/>
    </row>
    <row r="90" spans="1:9" ht="15.6" x14ac:dyDescent="0.3">
      <c r="A90" s="4" t="s">
        <v>162</v>
      </c>
      <c r="B90" s="12">
        <v>340</v>
      </c>
      <c r="C90" s="12">
        <v>158</v>
      </c>
      <c r="D90" s="12">
        <v>498</v>
      </c>
      <c r="E90" s="5"/>
      <c r="F90" s="5"/>
      <c r="G90" s="5"/>
      <c r="H90" s="5"/>
      <c r="I90" s="2"/>
    </row>
    <row r="91" spans="1:9" ht="15.6" x14ac:dyDescent="0.3">
      <c r="A91" s="4" t="s">
        <v>164</v>
      </c>
      <c r="B91" s="12">
        <v>336</v>
      </c>
      <c r="C91" s="12">
        <v>122</v>
      </c>
      <c r="D91" s="12">
        <v>458</v>
      </c>
      <c r="E91" s="4"/>
      <c r="F91" s="12">
        <v>1348</v>
      </c>
      <c r="G91" s="12">
        <v>575</v>
      </c>
      <c r="H91" s="12">
        <v>1923</v>
      </c>
      <c r="I91" s="2"/>
    </row>
    <row r="92" spans="1:9" ht="15.6" x14ac:dyDescent="0.3">
      <c r="A92" s="4" t="s">
        <v>166</v>
      </c>
      <c r="B92" s="12">
        <v>318</v>
      </c>
      <c r="C92" s="12">
        <v>166</v>
      </c>
      <c r="D92" s="12">
        <v>484</v>
      </c>
      <c r="E92" s="5"/>
      <c r="F92" s="5"/>
      <c r="G92" s="5"/>
      <c r="H92" s="5"/>
      <c r="I92" s="2"/>
    </row>
    <row r="93" spans="1:9" ht="15.6" x14ac:dyDescent="0.3">
      <c r="I93" s="2"/>
    </row>
    <row r="94" spans="1:9" ht="15.6" x14ac:dyDescent="0.3">
      <c r="A94" s="4" t="s">
        <v>168</v>
      </c>
      <c r="B94" s="12">
        <v>340</v>
      </c>
      <c r="C94" s="12">
        <v>132</v>
      </c>
      <c r="D94" s="12">
        <v>472</v>
      </c>
      <c r="E94" s="23"/>
      <c r="F94" s="3" t="s">
        <v>167</v>
      </c>
      <c r="G94" s="17"/>
      <c r="H94" s="18" t="s">
        <v>38</v>
      </c>
      <c r="I94" s="2"/>
    </row>
    <row r="95" spans="1:9" ht="15.6" x14ac:dyDescent="0.3">
      <c r="A95" s="4" t="s">
        <v>169</v>
      </c>
      <c r="B95" s="12">
        <v>353</v>
      </c>
      <c r="C95" s="12">
        <v>140</v>
      </c>
      <c r="D95" s="12">
        <v>493</v>
      </c>
      <c r="E95" s="5"/>
      <c r="F95" s="5"/>
      <c r="G95" s="5"/>
      <c r="H95" s="5"/>
      <c r="I95" s="2"/>
    </row>
    <row r="96" spans="1:9" ht="15.6" x14ac:dyDescent="0.3">
      <c r="A96" s="4" t="s">
        <v>170</v>
      </c>
      <c r="B96" s="12">
        <v>337</v>
      </c>
      <c r="C96" s="12">
        <v>141</v>
      </c>
      <c r="D96" s="12">
        <v>478</v>
      </c>
      <c r="E96" s="4"/>
      <c r="F96" s="12">
        <v>1380</v>
      </c>
      <c r="G96" s="12">
        <v>542</v>
      </c>
      <c r="H96" s="12">
        <v>1922</v>
      </c>
      <c r="I96" s="2"/>
    </row>
    <row r="97" spans="1:9" ht="15.6" x14ac:dyDescent="0.3">
      <c r="A97" s="4" t="s">
        <v>77</v>
      </c>
      <c r="B97" s="12">
        <v>350</v>
      </c>
      <c r="C97" s="12">
        <v>129</v>
      </c>
      <c r="D97" s="12">
        <v>479</v>
      </c>
      <c r="E97" s="5"/>
      <c r="F97" s="5"/>
      <c r="G97" s="5"/>
      <c r="H97" s="5"/>
      <c r="I97" s="2"/>
    </row>
    <row r="98" spans="1:9" ht="15.6" x14ac:dyDescent="0.3">
      <c r="I98" s="2"/>
    </row>
    <row r="99" spans="1:9" ht="15.6" x14ac:dyDescent="0.3">
      <c r="A99" s="4" t="s">
        <v>14</v>
      </c>
      <c r="B99" s="12">
        <v>342</v>
      </c>
      <c r="C99" s="12">
        <v>150</v>
      </c>
      <c r="D99" s="12">
        <v>492</v>
      </c>
      <c r="E99" s="24"/>
      <c r="F99" s="3" t="s">
        <v>79</v>
      </c>
      <c r="G99" s="19"/>
      <c r="H99" s="18" t="s">
        <v>39</v>
      </c>
      <c r="I99" s="2"/>
    </row>
    <row r="100" spans="1:9" ht="15.6" x14ac:dyDescent="0.3">
      <c r="A100" s="4" t="s">
        <v>15</v>
      </c>
      <c r="B100" s="12">
        <v>328</v>
      </c>
      <c r="C100" s="12">
        <v>156</v>
      </c>
      <c r="D100" s="12">
        <v>484</v>
      </c>
      <c r="E100" s="5"/>
      <c r="F100" s="5"/>
      <c r="G100" s="5"/>
      <c r="H100" s="5"/>
      <c r="I100" s="2"/>
    </row>
    <row r="101" spans="1:9" ht="15.6" x14ac:dyDescent="0.3">
      <c r="A101" s="4" t="s">
        <v>13</v>
      </c>
      <c r="B101" s="12">
        <v>315</v>
      </c>
      <c r="C101" s="12">
        <v>112</v>
      </c>
      <c r="D101" s="12">
        <v>427</v>
      </c>
      <c r="E101" s="4"/>
      <c r="F101" s="12">
        <v>1332</v>
      </c>
      <c r="G101" s="12">
        <v>564</v>
      </c>
      <c r="H101" s="12">
        <v>1896</v>
      </c>
      <c r="I101" s="2"/>
    </row>
    <row r="102" spans="1:9" ht="15.6" x14ac:dyDescent="0.3">
      <c r="A102" s="4" t="s">
        <v>171</v>
      </c>
      <c r="B102" s="12">
        <v>347</v>
      </c>
      <c r="C102" s="12">
        <v>146</v>
      </c>
      <c r="D102" s="12">
        <v>493</v>
      </c>
      <c r="E102" s="5"/>
      <c r="F102" s="5"/>
      <c r="G102" s="5"/>
      <c r="H102" s="5"/>
      <c r="I102" s="2"/>
    </row>
    <row r="103" spans="1:9" ht="15.6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5.6" x14ac:dyDescent="0.3">
      <c r="A104" s="4" t="s">
        <v>173</v>
      </c>
      <c r="B104" s="12">
        <v>350</v>
      </c>
      <c r="C104" s="12">
        <v>161</v>
      </c>
      <c r="D104" s="12">
        <v>511</v>
      </c>
      <c r="E104" s="23"/>
      <c r="F104" s="27" t="s">
        <v>172</v>
      </c>
      <c r="G104" s="17"/>
      <c r="H104" s="18" t="s">
        <v>40</v>
      </c>
      <c r="I104" s="2"/>
    </row>
    <row r="105" spans="1:9" ht="15.6" x14ac:dyDescent="0.3">
      <c r="A105" s="4" t="s">
        <v>174</v>
      </c>
      <c r="B105" s="12">
        <v>345</v>
      </c>
      <c r="C105" s="12">
        <v>112</v>
      </c>
      <c r="D105" s="12">
        <v>457</v>
      </c>
      <c r="E105" s="5"/>
      <c r="F105" s="5"/>
      <c r="G105" s="5"/>
      <c r="H105" s="5"/>
      <c r="I105" s="2"/>
    </row>
    <row r="106" spans="1:9" ht="15.6" x14ac:dyDescent="0.3">
      <c r="A106" s="4" t="s">
        <v>175</v>
      </c>
      <c r="B106" s="12">
        <v>322</v>
      </c>
      <c r="C106" s="12">
        <v>108</v>
      </c>
      <c r="D106" s="12">
        <v>430</v>
      </c>
      <c r="E106" s="4"/>
      <c r="F106" s="12">
        <v>1359</v>
      </c>
      <c r="G106" s="12">
        <v>490</v>
      </c>
      <c r="H106" s="12">
        <v>1849</v>
      </c>
      <c r="I106" s="2"/>
    </row>
    <row r="107" spans="1:9" ht="15.6" x14ac:dyDescent="0.3">
      <c r="A107" s="4" t="s">
        <v>176</v>
      </c>
      <c r="B107" s="12">
        <v>342</v>
      </c>
      <c r="C107" s="12">
        <v>109</v>
      </c>
      <c r="D107" s="12">
        <v>451</v>
      </c>
      <c r="E107" s="5"/>
      <c r="F107" s="5"/>
      <c r="G107" s="5"/>
      <c r="H107" s="5"/>
      <c r="I107" s="2"/>
    </row>
    <row r="108" spans="1:9" ht="15.6" x14ac:dyDescent="0.3">
      <c r="I108" s="2"/>
    </row>
    <row r="109" spans="1:9" ht="15.6" x14ac:dyDescent="0.3">
      <c r="A109" s="4" t="s">
        <v>178</v>
      </c>
      <c r="B109" s="12">
        <v>277</v>
      </c>
      <c r="C109" s="12">
        <v>107</v>
      </c>
      <c r="D109" s="12">
        <v>384</v>
      </c>
      <c r="E109" s="24"/>
      <c r="F109" s="3" t="s">
        <v>177</v>
      </c>
      <c r="G109" s="17"/>
      <c r="H109" s="18" t="s">
        <v>41</v>
      </c>
      <c r="I109" s="2"/>
    </row>
    <row r="110" spans="1:9" ht="15.6" x14ac:dyDescent="0.3">
      <c r="A110" s="4" t="s">
        <v>179</v>
      </c>
      <c r="B110" s="12">
        <v>366</v>
      </c>
      <c r="C110" s="12">
        <v>150</v>
      </c>
      <c r="D110" s="12">
        <v>486</v>
      </c>
      <c r="E110" s="5"/>
      <c r="F110" s="5"/>
      <c r="G110" s="5"/>
      <c r="H110" s="5"/>
      <c r="I110" s="2"/>
    </row>
    <row r="111" spans="1:9" ht="15.6" x14ac:dyDescent="0.3">
      <c r="A111" s="4" t="s">
        <v>180</v>
      </c>
      <c r="B111" s="12">
        <v>332</v>
      </c>
      <c r="C111" s="12">
        <v>147</v>
      </c>
      <c r="D111" s="12">
        <v>479</v>
      </c>
      <c r="E111" s="4"/>
      <c r="F111" s="12">
        <v>1298</v>
      </c>
      <c r="G111" s="12">
        <v>545</v>
      </c>
      <c r="H111" s="12">
        <v>1813</v>
      </c>
      <c r="I111" s="2"/>
    </row>
    <row r="112" spans="1:9" ht="15.6" x14ac:dyDescent="0.3">
      <c r="A112" s="4" t="s">
        <v>181</v>
      </c>
      <c r="B112" s="12">
        <v>323</v>
      </c>
      <c r="C112" s="12">
        <v>141</v>
      </c>
      <c r="D112" s="12">
        <v>464</v>
      </c>
      <c r="E112" s="5"/>
      <c r="F112" s="5"/>
      <c r="G112" s="5"/>
      <c r="H112" s="5"/>
      <c r="I112" s="2"/>
    </row>
    <row r="113" spans="1:9" ht="15.6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5.6" x14ac:dyDescent="0.3">
      <c r="A114" s="4" t="s">
        <v>17</v>
      </c>
      <c r="B114" s="12">
        <v>302</v>
      </c>
      <c r="C114" s="12">
        <v>109</v>
      </c>
      <c r="D114" s="12">
        <v>411</v>
      </c>
      <c r="E114" s="24"/>
      <c r="F114" s="3" t="s">
        <v>6</v>
      </c>
      <c r="G114" s="17"/>
      <c r="H114" s="18" t="s">
        <v>42</v>
      </c>
      <c r="I114" s="2"/>
    </row>
    <row r="115" spans="1:9" ht="15.6" x14ac:dyDescent="0.3">
      <c r="A115" s="4" t="s">
        <v>182</v>
      </c>
      <c r="B115" s="12">
        <v>324</v>
      </c>
      <c r="C115" s="12">
        <v>141</v>
      </c>
      <c r="D115" s="12">
        <v>465</v>
      </c>
      <c r="E115" s="5"/>
      <c r="F115" s="5"/>
      <c r="G115" s="5"/>
      <c r="H115" s="5"/>
      <c r="I115" s="2"/>
    </row>
    <row r="116" spans="1:9" ht="15.6" x14ac:dyDescent="0.3">
      <c r="A116" s="4" t="s">
        <v>16</v>
      </c>
      <c r="B116" s="12">
        <v>316</v>
      </c>
      <c r="C116" s="12">
        <v>130</v>
      </c>
      <c r="D116" s="12">
        <v>446</v>
      </c>
      <c r="E116" s="4"/>
      <c r="F116" s="12">
        <v>1258</v>
      </c>
      <c r="G116" s="12">
        <v>490</v>
      </c>
      <c r="H116" s="12">
        <v>1748</v>
      </c>
      <c r="I116" s="2"/>
    </row>
    <row r="117" spans="1:9" ht="15.6" x14ac:dyDescent="0.3">
      <c r="A117" s="4" t="s">
        <v>18</v>
      </c>
      <c r="B117" s="12">
        <v>316</v>
      </c>
      <c r="C117" s="12">
        <v>110</v>
      </c>
      <c r="D117" s="12">
        <v>426</v>
      </c>
      <c r="E117" s="5"/>
      <c r="F117" s="5"/>
      <c r="G117" s="5"/>
      <c r="H117" s="5"/>
      <c r="I117" s="2"/>
    </row>
    <row r="118" spans="1:9" ht="15.6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5.6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5.6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5.6" x14ac:dyDescent="0.3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5.6" x14ac:dyDescent="0.3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5.6" x14ac:dyDescent="0.3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5.6" x14ac:dyDescent="0.3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5.6" x14ac:dyDescent="0.3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5.6" x14ac:dyDescent="0.3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5.6" x14ac:dyDescent="0.3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5.6" x14ac:dyDescent="0.3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5.6" x14ac:dyDescent="0.3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5.6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5.6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5.6" x14ac:dyDescent="0.3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5.6" x14ac:dyDescent="0.3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5.6" x14ac:dyDescent="0.3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5.6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5.6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5.6" x14ac:dyDescent="0.3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5.6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5.6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5.6" x14ac:dyDescent="0.3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5.6" x14ac:dyDescent="0.3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5.6" x14ac:dyDescent="0.3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5.6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5.6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5.6" x14ac:dyDescent="0.3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5.6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5.6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5.6" x14ac:dyDescent="0.3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5.6" x14ac:dyDescent="0.3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5.6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5.6" x14ac:dyDescent="0.3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5.6" x14ac:dyDescent="0.3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5.6" x14ac:dyDescent="0.3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5.6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5.6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5.6" x14ac:dyDescent="0.3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5.6" x14ac:dyDescent="0.3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5.6" x14ac:dyDescent="0.3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5.6" x14ac:dyDescent="0.3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5.6" x14ac:dyDescent="0.3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5.6" x14ac:dyDescent="0.3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5.6" x14ac:dyDescent="0.3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5.6" x14ac:dyDescent="0.3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5.6" x14ac:dyDescent="0.3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5.6" x14ac:dyDescent="0.3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5.6" x14ac:dyDescent="0.3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5.6" x14ac:dyDescent="0.3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5.6" x14ac:dyDescent="0.3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5.6" x14ac:dyDescent="0.3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5.6" x14ac:dyDescent="0.3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5.6" x14ac:dyDescent="0.3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5.6" x14ac:dyDescent="0.3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5.6" x14ac:dyDescent="0.3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5.6" x14ac:dyDescent="0.3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5.6" x14ac:dyDescent="0.3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5.6" x14ac:dyDescent="0.3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5.6" x14ac:dyDescent="0.3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5.6" x14ac:dyDescent="0.3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5.6" x14ac:dyDescent="0.3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5.6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5.6" x14ac:dyDescent="0.3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5.6" x14ac:dyDescent="0.3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5.6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5.6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5.6" x14ac:dyDescent="0.3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5.6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5.6" x14ac:dyDescent="0.3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5.6" x14ac:dyDescent="0.3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5.6" x14ac:dyDescent="0.3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5.6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5.6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5.6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5.6" x14ac:dyDescent="0.3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5.6" x14ac:dyDescent="0.3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5.6" x14ac:dyDescent="0.3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5.6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5.6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5.6" x14ac:dyDescent="0.3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5.6" x14ac:dyDescent="0.3">
      <c r="A199" s="2"/>
      <c r="B199" s="2"/>
      <c r="C199" s="2"/>
      <c r="D199" s="2"/>
      <c r="E199" s="2"/>
      <c r="F199" s="2"/>
      <c r="G199" s="2"/>
      <c r="H199" s="2"/>
      <c r="I199" s="2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63"/>
  <sheetViews>
    <sheetView tabSelected="1" workbookViewId="0">
      <selection activeCell="AC12" sqref="AC12"/>
    </sheetView>
  </sheetViews>
  <sheetFormatPr defaultRowHeight="14.4" x14ac:dyDescent="0.3"/>
  <cols>
    <col min="1" max="1" width="4.109375" customWidth="1"/>
    <col min="2" max="2" width="20.109375" customWidth="1"/>
    <col min="3" max="3" width="5.33203125" customWidth="1"/>
    <col min="4" max="4" width="5" customWidth="1"/>
    <col min="5" max="5" width="6" customWidth="1"/>
    <col min="6" max="6" width="3.109375" customWidth="1"/>
    <col min="7" max="7" width="4.33203125" customWidth="1"/>
    <col min="8" max="8" width="20.44140625" customWidth="1"/>
    <col min="9" max="10" width="4.6640625" customWidth="1"/>
    <col min="11" max="11" width="5.88671875" customWidth="1"/>
    <col min="12" max="12" width="5" customWidth="1"/>
    <col min="13" max="13" width="3.5546875" customWidth="1"/>
    <col min="14" max="14" width="14.5546875" customWidth="1"/>
    <col min="15" max="15" width="8.88671875" customWidth="1"/>
    <col min="16" max="16" width="4.44140625" customWidth="1"/>
    <col min="17" max="17" width="3.88671875" customWidth="1"/>
    <col min="18" max="18" width="4.21875" customWidth="1"/>
    <col min="19" max="19" width="3.77734375" customWidth="1"/>
    <col min="20" max="20" width="4.109375" customWidth="1"/>
    <col min="21" max="21" width="3.6640625" customWidth="1"/>
    <col min="22" max="22" width="4.109375" customWidth="1"/>
    <col min="23" max="23" width="3.44140625" customWidth="1"/>
    <col min="24" max="24" width="4.33203125" customWidth="1"/>
    <col min="25" max="25" width="4" customWidth="1"/>
    <col min="26" max="26" width="9.6640625" customWidth="1"/>
    <col min="27" max="27" width="8.109375" customWidth="1"/>
  </cols>
  <sheetData>
    <row r="3" spans="1:27" ht="17.399999999999999" x14ac:dyDescent="0.3">
      <c r="B3" s="8" t="s">
        <v>19</v>
      </c>
      <c r="I3" s="14"/>
      <c r="J3" s="14"/>
      <c r="K3" s="14"/>
      <c r="M3" s="13" t="s">
        <v>212</v>
      </c>
    </row>
    <row r="4" spans="1:27" ht="15" thickBot="1" x14ac:dyDescent="0.35">
      <c r="A4" s="32" t="s">
        <v>20</v>
      </c>
      <c r="B4" s="33" t="s">
        <v>106</v>
      </c>
      <c r="C4" s="32">
        <v>385</v>
      </c>
      <c r="D4" s="32">
        <v>217</v>
      </c>
      <c r="E4" s="32">
        <v>602</v>
      </c>
      <c r="F4" s="9"/>
      <c r="G4" s="12" t="s">
        <v>66</v>
      </c>
      <c r="H4" s="26" t="s">
        <v>9</v>
      </c>
      <c r="I4" s="12">
        <v>340</v>
      </c>
      <c r="J4" s="12">
        <v>153</v>
      </c>
      <c r="K4" s="12">
        <v>493</v>
      </c>
    </row>
    <row r="5" spans="1:27" ht="15" thickBot="1" x14ac:dyDescent="0.35">
      <c r="A5" s="32" t="s">
        <v>21</v>
      </c>
      <c r="B5" s="33" t="s">
        <v>108</v>
      </c>
      <c r="C5" s="32">
        <v>366</v>
      </c>
      <c r="D5" s="32">
        <v>209</v>
      </c>
      <c r="E5" s="32">
        <v>575</v>
      </c>
      <c r="F5" s="9"/>
      <c r="G5" s="12" t="s">
        <v>67</v>
      </c>
      <c r="H5" s="4" t="s">
        <v>171</v>
      </c>
      <c r="I5" s="12">
        <v>347</v>
      </c>
      <c r="J5" s="12">
        <v>146</v>
      </c>
      <c r="K5" s="12">
        <v>493</v>
      </c>
      <c r="O5" s="34" t="s">
        <v>220</v>
      </c>
      <c r="P5" s="47" t="s">
        <v>223</v>
      </c>
      <c r="Q5" s="37"/>
      <c r="R5" s="36" t="s">
        <v>224</v>
      </c>
      <c r="S5" s="37"/>
      <c r="T5" s="36" t="s">
        <v>225</v>
      </c>
      <c r="U5" s="37"/>
      <c r="V5" s="36" t="s">
        <v>226</v>
      </c>
      <c r="W5" s="37"/>
      <c r="X5" s="36" t="s">
        <v>227</v>
      </c>
      <c r="Y5" s="47"/>
      <c r="Z5" s="46" t="s">
        <v>230</v>
      </c>
      <c r="AA5" s="49" t="s">
        <v>228</v>
      </c>
    </row>
    <row r="6" spans="1:27" ht="15" thickBot="1" x14ac:dyDescent="0.35">
      <c r="A6" s="32" t="s">
        <v>22</v>
      </c>
      <c r="B6" s="33" t="s">
        <v>118</v>
      </c>
      <c r="C6" s="32">
        <v>380</v>
      </c>
      <c r="D6" s="32">
        <v>186</v>
      </c>
      <c r="E6" s="32">
        <v>566</v>
      </c>
      <c r="F6" s="9"/>
      <c r="G6" s="12" t="s">
        <v>81</v>
      </c>
      <c r="H6" s="4" t="s">
        <v>169</v>
      </c>
      <c r="I6" s="12">
        <v>353</v>
      </c>
      <c r="J6" s="12">
        <v>140</v>
      </c>
      <c r="K6" s="12">
        <v>493</v>
      </c>
      <c r="O6" s="35"/>
      <c r="P6" s="48" t="s">
        <v>213</v>
      </c>
      <c r="Q6" s="45" t="s">
        <v>217</v>
      </c>
      <c r="R6" s="44" t="s">
        <v>213</v>
      </c>
      <c r="S6" s="45" t="s">
        <v>217</v>
      </c>
      <c r="T6" s="44" t="s">
        <v>213</v>
      </c>
      <c r="U6" s="45" t="s">
        <v>217</v>
      </c>
      <c r="V6" s="44" t="s">
        <v>213</v>
      </c>
      <c r="W6" s="45" t="s">
        <v>217</v>
      </c>
      <c r="X6" s="44" t="s">
        <v>214</v>
      </c>
      <c r="Y6" s="48" t="s">
        <v>217</v>
      </c>
      <c r="Z6" s="52" t="s">
        <v>231</v>
      </c>
      <c r="AA6" s="50" t="s">
        <v>229</v>
      </c>
    </row>
    <row r="7" spans="1:27" x14ac:dyDescent="0.3">
      <c r="A7" s="12" t="s">
        <v>23</v>
      </c>
      <c r="B7" s="4" t="s">
        <v>121</v>
      </c>
      <c r="C7" s="12">
        <v>373</v>
      </c>
      <c r="D7" s="12">
        <v>178</v>
      </c>
      <c r="E7" s="12">
        <v>551</v>
      </c>
      <c r="F7" s="9"/>
      <c r="G7" s="12" t="s">
        <v>82</v>
      </c>
      <c r="H7" s="4" t="s">
        <v>14</v>
      </c>
      <c r="I7" s="12">
        <v>342</v>
      </c>
      <c r="J7" s="12">
        <v>150</v>
      </c>
      <c r="K7" s="12">
        <v>492</v>
      </c>
      <c r="M7" s="53" t="s">
        <v>20</v>
      </c>
      <c r="N7" s="59" t="s">
        <v>215</v>
      </c>
      <c r="O7" s="62" t="s">
        <v>216</v>
      </c>
      <c r="P7" s="56">
        <v>89</v>
      </c>
      <c r="Q7" s="39">
        <v>53</v>
      </c>
      <c r="R7" s="39">
        <v>95</v>
      </c>
      <c r="S7" s="39">
        <v>61</v>
      </c>
      <c r="T7" s="39">
        <v>106</v>
      </c>
      <c r="U7" s="39">
        <v>51</v>
      </c>
      <c r="V7" s="39">
        <v>95</v>
      </c>
      <c r="W7" s="39">
        <v>52</v>
      </c>
      <c r="X7" s="39">
        <v>385</v>
      </c>
      <c r="Y7" s="39">
        <v>217</v>
      </c>
      <c r="Z7" s="51">
        <f>SUM(P7:W7)</f>
        <v>602</v>
      </c>
      <c r="AA7" s="40" t="s">
        <v>20</v>
      </c>
    </row>
    <row r="8" spans="1:27" x14ac:dyDescent="0.3">
      <c r="A8" s="12" t="s">
        <v>24</v>
      </c>
      <c r="B8" s="4" t="s">
        <v>4</v>
      </c>
      <c r="C8" s="12">
        <v>374</v>
      </c>
      <c r="D8" s="12">
        <v>176</v>
      </c>
      <c r="E8" s="12">
        <v>550</v>
      </c>
      <c r="F8" s="9"/>
      <c r="G8" s="12" t="s">
        <v>83</v>
      </c>
      <c r="H8" s="4" t="s">
        <v>101</v>
      </c>
      <c r="I8" s="12">
        <v>344</v>
      </c>
      <c r="J8" s="12">
        <v>145</v>
      </c>
      <c r="K8" s="12">
        <v>489</v>
      </c>
      <c r="M8" s="54" t="s">
        <v>21</v>
      </c>
      <c r="N8" s="60" t="s">
        <v>108</v>
      </c>
      <c r="O8" s="63" t="s">
        <v>216</v>
      </c>
      <c r="P8" s="57">
        <v>100</v>
      </c>
      <c r="Q8" s="38">
        <v>52</v>
      </c>
      <c r="R8" s="38">
        <v>84</v>
      </c>
      <c r="S8" s="38">
        <v>59</v>
      </c>
      <c r="T8" s="38">
        <v>89</v>
      </c>
      <c r="U8" s="38">
        <v>54</v>
      </c>
      <c r="V8" s="38">
        <v>93</v>
      </c>
      <c r="W8" s="38">
        <v>44</v>
      </c>
      <c r="X8" s="38">
        <v>366</v>
      </c>
      <c r="Y8" s="38">
        <v>209</v>
      </c>
      <c r="Z8" s="38">
        <f t="shared" ref="Z8:Z9" si="0">SUM(P8:W8)</f>
        <v>575</v>
      </c>
      <c r="AA8" s="41" t="s">
        <v>21</v>
      </c>
    </row>
    <row r="9" spans="1:27" x14ac:dyDescent="0.3">
      <c r="A9" s="12" t="s">
        <v>25</v>
      </c>
      <c r="B9" s="4" t="s">
        <v>72</v>
      </c>
      <c r="C9" s="12">
        <v>350</v>
      </c>
      <c r="D9" s="12">
        <v>196</v>
      </c>
      <c r="E9" s="12">
        <v>546</v>
      </c>
      <c r="F9" s="9"/>
      <c r="G9" s="12" t="s">
        <v>84</v>
      </c>
      <c r="H9" s="4" t="s">
        <v>120</v>
      </c>
      <c r="I9" s="12">
        <v>332</v>
      </c>
      <c r="J9" s="12">
        <v>155</v>
      </c>
      <c r="K9" s="12">
        <v>487</v>
      </c>
      <c r="M9" s="54" t="s">
        <v>218</v>
      </c>
      <c r="N9" s="60" t="s">
        <v>208</v>
      </c>
      <c r="O9" s="63" t="s">
        <v>219</v>
      </c>
      <c r="P9" s="57">
        <v>90</v>
      </c>
      <c r="Q9" s="38">
        <v>45</v>
      </c>
      <c r="R9" s="38">
        <v>98</v>
      </c>
      <c r="S9" s="38">
        <v>62</v>
      </c>
      <c r="T9" s="38">
        <v>98</v>
      </c>
      <c r="U9" s="38">
        <v>43</v>
      </c>
      <c r="V9" s="38">
        <v>94</v>
      </c>
      <c r="W9" s="38">
        <v>36</v>
      </c>
      <c r="X9" s="38">
        <v>380</v>
      </c>
      <c r="Y9" s="38">
        <v>186</v>
      </c>
      <c r="Z9" s="38">
        <f t="shared" si="0"/>
        <v>566</v>
      </c>
      <c r="AA9" s="41" t="s">
        <v>22</v>
      </c>
    </row>
    <row r="10" spans="1:27" x14ac:dyDescent="0.3">
      <c r="A10" s="12" t="s">
        <v>26</v>
      </c>
      <c r="B10" s="4" t="s">
        <v>115</v>
      </c>
      <c r="C10" s="12">
        <v>362</v>
      </c>
      <c r="D10" s="12">
        <v>184</v>
      </c>
      <c r="E10" s="12">
        <v>546</v>
      </c>
      <c r="F10" s="9"/>
      <c r="G10" s="12" t="s">
        <v>85</v>
      </c>
      <c r="H10" s="4" t="s">
        <v>179</v>
      </c>
      <c r="I10" s="12">
        <v>366</v>
      </c>
      <c r="J10" s="12">
        <v>150</v>
      </c>
      <c r="K10" s="12">
        <v>486</v>
      </c>
      <c r="M10" s="54" t="s">
        <v>23</v>
      </c>
      <c r="N10" s="60" t="s">
        <v>69</v>
      </c>
      <c r="O10" s="63" t="s">
        <v>219</v>
      </c>
      <c r="P10" s="57">
        <v>93</v>
      </c>
      <c r="Q10" s="38">
        <v>54</v>
      </c>
      <c r="R10" s="38">
        <v>92</v>
      </c>
      <c r="S10" s="38">
        <v>34</v>
      </c>
      <c r="T10" s="38">
        <v>92</v>
      </c>
      <c r="U10" s="38">
        <v>35</v>
      </c>
      <c r="V10" s="38">
        <v>94</v>
      </c>
      <c r="W10" s="38">
        <v>45</v>
      </c>
      <c r="X10" s="38">
        <v>344</v>
      </c>
      <c r="Y10" s="38">
        <v>168</v>
      </c>
      <c r="Z10" s="38">
        <f>SUM(P10:W10)</f>
        <v>539</v>
      </c>
      <c r="AA10" s="41" t="s">
        <v>29</v>
      </c>
    </row>
    <row r="11" spans="1:27" x14ac:dyDescent="0.3">
      <c r="A11" s="12" t="s">
        <v>27</v>
      </c>
      <c r="B11" s="4" t="s">
        <v>102</v>
      </c>
      <c r="C11" s="12">
        <v>353</v>
      </c>
      <c r="D11" s="12">
        <v>191</v>
      </c>
      <c r="E11" s="12">
        <v>544</v>
      </c>
      <c r="F11" s="9"/>
      <c r="G11" s="12" t="s">
        <v>86</v>
      </c>
      <c r="H11" s="4" t="s">
        <v>135</v>
      </c>
      <c r="I11" s="12">
        <v>349</v>
      </c>
      <c r="J11" s="12">
        <v>137</v>
      </c>
      <c r="K11" s="12">
        <v>486</v>
      </c>
      <c r="M11" s="54" t="s">
        <v>24</v>
      </c>
      <c r="N11" s="60" t="s">
        <v>221</v>
      </c>
      <c r="O11" s="63" t="s">
        <v>222</v>
      </c>
      <c r="P11" s="57">
        <v>106</v>
      </c>
      <c r="Q11" s="38">
        <v>34</v>
      </c>
      <c r="R11" s="38">
        <v>90</v>
      </c>
      <c r="S11" s="38">
        <v>44</v>
      </c>
      <c r="T11" s="38">
        <v>89</v>
      </c>
      <c r="U11" s="38">
        <v>44</v>
      </c>
      <c r="V11" s="38">
        <v>96</v>
      </c>
      <c r="W11" s="38">
        <v>35</v>
      </c>
      <c r="X11" s="38">
        <v>381</v>
      </c>
      <c r="Y11" s="38">
        <v>157</v>
      </c>
      <c r="Z11" s="38">
        <f>SUM(P11:W11)</f>
        <v>538</v>
      </c>
      <c r="AA11" s="41" t="s">
        <v>30</v>
      </c>
    </row>
    <row r="12" spans="1:27" x14ac:dyDescent="0.3">
      <c r="A12" s="12" t="s">
        <v>28</v>
      </c>
      <c r="B12" s="4" t="s">
        <v>155</v>
      </c>
      <c r="C12" s="12">
        <v>370</v>
      </c>
      <c r="D12" s="12">
        <v>172</v>
      </c>
      <c r="E12" s="12">
        <v>542</v>
      </c>
      <c r="F12" s="9"/>
      <c r="G12" s="12" t="s">
        <v>87</v>
      </c>
      <c r="H12" s="4" t="s">
        <v>166</v>
      </c>
      <c r="I12" s="12">
        <v>318</v>
      </c>
      <c r="J12" s="12">
        <v>166</v>
      </c>
      <c r="K12" s="12">
        <v>484</v>
      </c>
      <c r="M12" s="54" t="s">
        <v>25</v>
      </c>
      <c r="N12" s="60" t="s">
        <v>107</v>
      </c>
      <c r="O12" s="63" t="s">
        <v>216</v>
      </c>
      <c r="P12" s="57"/>
      <c r="Q12" s="38"/>
      <c r="R12" s="38"/>
      <c r="S12" s="38"/>
      <c r="T12" s="38"/>
      <c r="U12" s="38"/>
      <c r="V12" s="38"/>
      <c r="W12" s="38"/>
      <c r="X12" s="38">
        <v>347</v>
      </c>
      <c r="Y12" s="38">
        <v>175</v>
      </c>
      <c r="Z12" s="38">
        <v>522</v>
      </c>
      <c r="AA12" s="41" t="s">
        <v>43</v>
      </c>
    </row>
    <row r="13" spans="1:27" x14ac:dyDescent="0.3">
      <c r="A13" s="32" t="s">
        <v>29</v>
      </c>
      <c r="B13" s="33" t="s">
        <v>69</v>
      </c>
      <c r="C13" s="32">
        <v>344</v>
      </c>
      <c r="D13" s="32">
        <v>168</v>
      </c>
      <c r="E13" s="32">
        <v>539</v>
      </c>
      <c r="F13" s="9"/>
      <c r="G13" s="12" t="s">
        <v>88</v>
      </c>
      <c r="H13" s="4" t="s">
        <v>15</v>
      </c>
      <c r="I13" s="12">
        <v>328</v>
      </c>
      <c r="J13" s="12">
        <v>156</v>
      </c>
      <c r="K13" s="12">
        <v>484</v>
      </c>
      <c r="M13" s="54" t="s">
        <v>26</v>
      </c>
      <c r="N13" s="60" t="s">
        <v>211</v>
      </c>
      <c r="O13" s="63" t="s">
        <v>222</v>
      </c>
      <c r="P13" s="57">
        <v>99</v>
      </c>
      <c r="Q13" s="38">
        <v>45</v>
      </c>
      <c r="R13" s="38">
        <v>84</v>
      </c>
      <c r="S13" s="38">
        <v>34</v>
      </c>
      <c r="T13" s="38">
        <v>88</v>
      </c>
      <c r="U13" s="38">
        <v>32</v>
      </c>
      <c r="V13" s="38">
        <v>92</v>
      </c>
      <c r="W13" s="38">
        <v>36</v>
      </c>
      <c r="X13" s="38">
        <v>363</v>
      </c>
      <c r="Y13" s="38">
        <v>147</v>
      </c>
      <c r="Z13" s="38">
        <f t="shared" ref="Z13:Z18" si="1">SUM(P13:W13)</f>
        <v>510</v>
      </c>
      <c r="AA13" s="41" t="s">
        <v>50</v>
      </c>
    </row>
    <row r="14" spans="1:27" x14ac:dyDescent="0.3">
      <c r="A14" s="32" t="s">
        <v>30</v>
      </c>
      <c r="B14" s="33" t="s">
        <v>147</v>
      </c>
      <c r="C14" s="32">
        <v>381</v>
      </c>
      <c r="D14" s="32">
        <v>157</v>
      </c>
      <c r="E14" s="32">
        <v>538</v>
      </c>
      <c r="F14" s="9"/>
      <c r="G14" s="12" t="s">
        <v>89</v>
      </c>
      <c r="H14" s="4" t="s">
        <v>1</v>
      </c>
      <c r="I14" s="12">
        <v>331</v>
      </c>
      <c r="J14" s="12">
        <v>153</v>
      </c>
      <c r="K14" s="12">
        <v>484</v>
      </c>
      <c r="M14" s="54" t="s">
        <v>27</v>
      </c>
      <c r="N14" s="60" t="s">
        <v>117</v>
      </c>
      <c r="O14" s="63" t="s">
        <v>219</v>
      </c>
      <c r="P14" s="57">
        <v>76</v>
      </c>
      <c r="Q14" s="38">
        <v>54</v>
      </c>
      <c r="R14" s="38">
        <v>79</v>
      </c>
      <c r="S14" s="38">
        <v>43</v>
      </c>
      <c r="T14" s="38">
        <v>85</v>
      </c>
      <c r="U14" s="38">
        <v>43</v>
      </c>
      <c r="V14" s="38">
        <v>84</v>
      </c>
      <c r="W14" s="38">
        <v>45</v>
      </c>
      <c r="X14" s="38">
        <v>324</v>
      </c>
      <c r="Y14" s="38">
        <v>185</v>
      </c>
      <c r="Z14" s="38">
        <f t="shared" si="1"/>
        <v>509</v>
      </c>
      <c r="AA14" s="41" t="s">
        <v>51</v>
      </c>
    </row>
    <row r="15" spans="1:27" x14ac:dyDescent="0.3">
      <c r="A15" s="12" t="s">
        <v>31</v>
      </c>
      <c r="B15" s="4" t="s">
        <v>144</v>
      </c>
      <c r="C15" s="12">
        <v>356</v>
      </c>
      <c r="D15" s="12">
        <v>176</v>
      </c>
      <c r="E15" s="12">
        <v>532</v>
      </c>
      <c r="F15" s="9"/>
      <c r="G15" s="12" t="s">
        <v>90</v>
      </c>
      <c r="H15" s="4" t="s">
        <v>2</v>
      </c>
      <c r="I15" s="12">
        <v>338</v>
      </c>
      <c r="J15" s="12">
        <v>146</v>
      </c>
      <c r="K15" s="12">
        <v>484</v>
      </c>
      <c r="M15" s="54" t="s">
        <v>28</v>
      </c>
      <c r="N15" s="60" t="s">
        <v>70</v>
      </c>
      <c r="O15" s="63" t="s">
        <v>216</v>
      </c>
      <c r="P15" s="57">
        <v>78</v>
      </c>
      <c r="Q15" s="38">
        <v>41</v>
      </c>
      <c r="R15" s="38">
        <v>88</v>
      </c>
      <c r="S15" s="38">
        <v>26</v>
      </c>
      <c r="T15" s="38">
        <v>82</v>
      </c>
      <c r="U15" s="38">
        <v>40</v>
      </c>
      <c r="V15" s="38">
        <v>78</v>
      </c>
      <c r="W15" s="38">
        <v>44</v>
      </c>
      <c r="X15" s="38">
        <v>326</v>
      </c>
      <c r="Y15" s="38">
        <v>151</v>
      </c>
      <c r="Z15" s="38">
        <f t="shared" si="1"/>
        <v>477</v>
      </c>
      <c r="AA15" s="41" t="s">
        <v>100</v>
      </c>
    </row>
    <row r="16" spans="1:27" x14ac:dyDescent="0.3">
      <c r="A16" s="12" t="s">
        <v>32</v>
      </c>
      <c r="B16" s="4" t="s">
        <v>127</v>
      </c>
      <c r="C16" s="12">
        <v>336</v>
      </c>
      <c r="D16" s="12">
        <v>195</v>
      </c>
      <c r="E16" s="12">
        <v>531</v>
      </c>
      <c r="F16" s="9"/>
      <c r="G16" s="12" t="s">
        <v>91</v>
      </c>
      <c r="H16" s="4" t="s">
        <v>165</v>
      </c>
      <c r="I16" s="12">
        <v>354</v>
      </c>
      <c r="J16" s="12">
        <v>129</v>
      </c>
      <c r="K16" s="12">
        <v>483</v>
      </c>
      <c r="M16" s="54" t="s">
        <v>29</v>
      </c>
      <c r="N16" s="60" t="s">
        <v>209</v>
      </c>
      <c r="O16" s="63" t="s">
        <v>222</v>
      </c>
      <c r="P16" s="57">
        <v>87</v>
      </c>
      <c r="Q16" s="38">
        <v>26</v>
      </c>
      <c r="R16" s="38">
        <v>87</v>
      </c>
      <c r="S16" s="38">
        <v>42</v>
      </c>
      <c r="T16" s="38">
        <v>88</v>
      </c>
      <c r="U16" s="38">
        <v>45</v>
      </c>
      <c r="V16" s="38">
        <v>63</v>
      </c>
      <c r="W16" s="38">
        <v>25</v>
      </c>
      <c r="X16" s="38">
        <v>325</v>
      </c>
      <c r="Y16" s="38">
        <v>138</v>
      </c>
      <c r="Z16" s="38">
        <f t="shared" si="1"/>
        <v>463</v>
      </c>
      <c r="AA16" s="41" t="s">
        <v>189</v>
      </c>
    </row>
    <row r="17" spans="1:27" x14ac:dyDescent="0.3">
      <c r="A17" s="12" t="s">
        <v>33</v>
      </c>
      <c r="B17" s="4" t="s">
        <v>12</v>
      </c>
      <c r="C17" s="12">
        <v>348</v>
      </c>
      <c r="D17" s="12">
        <v>182</v>
      </c>
      <c r="E17" s="12">
        <v>530</v>
      </c>
      <c r="F17" s="9"/>
      <c r="G17" s="12" t="s">
        <v>92</v>
      </c>
      <c r="H17" s="4" t="s">
        <v>150</v>
      </c>
      <c r="I17" s="12">
        <v>330</v>
      </c>
      <c r="J17" s="12">
        <v>152</v>
      </c>
      <c r="K17" s="12">
        <v>482</v>
      </c>
      <c r="M17" s="54" t="s">
        <v>30</v>
      </c>
      <c r="N17" s="60" t="s">
        <v>207</v>
      </c>
      <c r="O17" s="63" t="s">
        <v>219</v>
      </c>
      <c r="P17" s="57">
        <v>81</v>
      </c>
      <c r="Q17" s="38">
        <v>35</v>
      </c>
      <c r="R17" s="38">
        <v>77</v>
      </c>
      <c r="S17" s="38">
        <v>17</v>
      </c>
      <c r="T17" s="38">
        <v>97</v>
      </c>
      <c r="U17" s="38">
        <v>49</v>
      </c>
      <c r="V17" s="38">
        <v>81</v>
      </c>
      <c r="W17" s="38">
        <v>23</v>
      </c>
      <c r="X17" s="38">
        <v>336</v>
      </c>
      <c r="Y17" s="38">
        <v>124</v>
      </c>
      <c r="Z17" s="38">
        <f t="shared" si="1"/>
        <v>460</v>
      </c>
      <c r="AA17" s="41" t="s">
        <v>190</v>
      </c>
    </row>
    <row r="18" spans="1:27" ht="15" thickBot="1" x14ac:dyDescent="0.35">
      <c r="A18" s="12" t="s">
        <v>34</v>
      </c>
      <c r="B18" s="4" t="s">
        <v>3</v>
      </c>
      <c r="C18" s="12">
        <v>349</v>
      </c>
      <c r="D18" s="12">
        <v>180</v>
      </c>
      <c r="E18" s="12">
        <v>529</v>
      </c>
      <c r="F18" s="9"/>
      <c r="G18" s="12" t="s">
        <v>93</v>
      </c>
      <c r="H18" s="4" t="s">
        <v>133</v>
      </c>
      <c r="I18" s="12">
        <v>338</v>
      </c>
      <c r="J18" s="12">
        <v>144</v>
      </c>
      <c r="K18" s="12">
        <v>482</v>
      </c>
      <c r="M18" s="55" t="s">
        <v>31</v>
      </c>
      <c r="N18" s="61" t="s">
        <v>210</v>
      </c>
      <c r="O18" s="64" t="s">
        <v>222</v>
      </c>
      <c r="P18" s="58">
        <v>78</v>
      </c>
      <c r="Q18" s="42">
        <v>42</v>
      </c>
      <c r="R18" s="42">
        <v>75</v>
      </c>
      <c r="S18" s="42">
        <v>25</v>
      </c>
      <c r="T18" s="42">
        <v>91</v>
      </c>
      <c r="U18" s="42">
        <v>41</v>
      </c>
      <c r="V18" s="42">
        <v>71</v>
      </c>
      <c r="W18" s="42">
        <v>36</v>
      </c>
      <c r="X18" s="42">
        <v>315</v>
      </c>
      <c r="Y18" s="42">
        <v>144</v>
      </c>
      <c r="Z18" s="42">
        <f t="shared" si="1"/>
        <v>459</v>
      </c>
      <c r="AA18" s="43" t="s">
        <v>191</v>
      </c>
    </row>
    <row r="19" spans="1:27" x14ac:dyDescent="0.3">
      <c r="A19" s="12" t="s">
        <v>35</v>
      </c>
      <c r="B19" s="4" t="s">
        <v>109</v>
      </c>
      <c r="C19" s="12">
        <v>361</v>
      </c>
      <c r="D19" s="12">
        <v>166</v>
      </c>
      <c r="E19" s="12">
        <v>527</v>
      </c>
      <c r="F19" s="9"/>
      <c r="G19" s="12" t="s">
        <v>94</v>
      </c>
      <c r="H19" s="4" t="s">
        <v>125</v>
      </c>
      <c r="I19" s="12">
        <v>335</v>
      </c>
      <c r="J19" s="12">
        <v>145</v>
      </c>
      <c r="K19" s="12">
        <v>480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7" x14ac:dyDescent="0.3">
      <c r="A20" s="12" t="s">
        <v>36</v>
      </c>
      <c r="B20" s="4" t="s">
        <v>111</v>
      </c>
      <c r="C20" s="12">
        <v>362</v>
      </c>
      <c r="D20" s="12">
        <v>165</v>
      </c>
      <c r="E20" s="12">
        <v>527</v>
      </c>
      <c r="F20" s="9"/>
      <c r="G20" s="12" t="s">
        <v>95</v>
      </c>
      <c r="H20" s="4" t="s">
        <v>146</v>
      </c>
      <c r="I20" s="12">
        <v>331</v>
      </c>
      <c r="J20" s="12">
        <v>148</v>
      </c>
      <c r="K20" s="12">
        <v>479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7" x14ac:dyDescent="0.3">
      <c r="A21" s="12" t="s">
        <v>37</v>
      </c>
      <c r="B21" s="4" t="s">
        <v>128</v>
      </c>
      <c r="C21" s="12">
        <v>336</v>
      </c>
      <c r="D21" s="12">
        <v>190</v>
      </c>
      <c r="E21" s="12">
        <v>526</v>
      </c>
      <c r="F21" s="9"/>
      <c r="G21" s="12" t="s">
        <v>96</v>
      </c>
      <c r="H21" s="4" t="s">
        <v>180</v>
      </c>
      <c r="I21" s="12">
        <v>332</v>
      </c>
      <c r="J21" s="12">
        <v>147</v>
      </c>
      <c r="K21" s="12">
        <v>479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7" x14ac:dyDescent="0.3">
      <c r="A22" s="12" t="s">
        <v>38</v>
      </c>
      <c r="B22" s="4" t="s">
        <v>0</v>
      </c>
      <c r="C22" s="12">
        <v>354</v>
      </c>
      <c r="D22" s="12">
        <v>171</v>
      </c>
      <c r="E22" s="12">
        <v>525</v>
      </c>
      <c r="F22" s="9"/>
      <c r="G22" s="12" t="s">
        <v>97</v>
      </c>
      <c r="H22" s="4" t="s">
        <v>77</v>
      </c>
      <c r="I22" s="12">
        <v>350</v>
      </c>
      <c r="J22" s="12">
        <v>129</v>
      </c>
      <c r="K22" s="12">
        <v>479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7" x14ac:dyDescent="0.3">
      <c r="A23" s="12" t="s">
        <v>39</v>
      </c>
      <c r="B23" s="4" t="s">
        <v>112</v>
      </c>
      <c r="C23" s="12">
        <v>347</v>
      </c>
      <c r="D23" s="12">
        <v>177</v>
      </c>
      <c r="E23" s="12">
        <v>524</v>
      </c>
      <c r="F23" s="9"/>
      <c r="G23" s="12" t="s">
        <v>98</v>
      </c>
      <c r="H23" s="4" t="s">
        <v>151</v>
      </c>
      <c r="I23" s="12">
        <v>328</v>
      </c>
      <c r="J23" s="12">
        <v>150</v>
      </c>
      <c r="K23" s="12">
        <v>478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7" x14ac:dyDescent="0.3">
      <c r="A24" s="12" t="s">
        <v>40</v>
      </c>
      <c r="B24" s="4" t="s">
        <v>110</v>
      </c>
      <c r="C24" s="12">
        <v>360</v>
      </c>
      <c r="D24" s="12">
        <v>164</v>
      </c>
      <c r="E24" s="12">
        <v>524</v>
      </c>
      <c r="F24" s="9"/>
      <c r="G24" s="12" t="s">
        <v>99</v>
      </c>
      <c r="H24" s="4" t="s">
        <v>170</v>
      </c>
      <c r="I24" s="12">
        <v>337</v>
      </c>
      <c r="J24" s="12">
        <v>141</v>
      </c>
      <c r="K24" s="12">
        <v>478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7" x14ac:dyDescent="0.3">
      <c r="A25" s="12" t="s">
        <v>41</v>
      </c>
      <c r="B25" s="4" t="s">
        <v>8</v>
      </c>
      <c r="C25" s="12">
        <v>346</v>
      </c>
      <c r="D25" s="12">
        <v>177</v>
      </c>
      <c r="E25" s="12">
        <v>523</v>
      </c>
      <c r="F25" s="9"/>
      <c r="G25" s="32" t="s">
        <v>100</v>
      </c>
      <c r="H25" s="33" t="s">
        <v>70</v>
      </c>
      <c r="I25" s="32">
        <v>326</v>
      </c>
      <c r="J25" s="32">
        <v>151</v>
      </c>
      <c r="K25" s="32">
        <v>477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7" x14ac:dyDescent="0.3">
      <c r="A26" s="12" t="s">
        <v>42</v>
      </c>
      <c r="B26" s="4" t="s">
        <v>160</v>
      </c>
      <c r="C26" s="12">
        <v>348</v>
      </c>
      <c r="D26" s="12">
        <v>175</v>
      </c>
      <c r="E26" s="12">
        <v>523</v>
      </c>
      <c r="F26" s="9"/>
      <c r="G26" s="15" t="s">
        <v>103</v>
      </c>
      <c r="H26" s="4" t="s">
        <v>149</v>
      </c>
      <c r="I26" s="12">
        <v>353</v>
      </c>
      <c r="J26" s="12">
        <v>124</v>
      </c>
      <c r="K26" s="12">
        <v>477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7" x14ac:dyDescent="0.3">
      <c r="A27" s="32" t="s">
        <v>43</v>
      </c>
      <c r="B27" s="33" t="s">
        <v>107</v>
      </c>
      <c r="C27" s="32">
        <v>347</v>
      </c>
      <c r="D27" s="32">
        <v>175</v>
      </c>
      <c r="E27" s="32">
        <v>522</v>
      </c>
      <c r="F27" s="9"/>
      <c r="G27" s="15" t="s">
        <v>104</v>
      </c>
      <c r="H27" s="4" t="s">
        <v>71</v>
      </c>
      <c r="I27" s="12">
        <v>355</v>
      </c>
      <c r="J27" s="12">
        <v>122</v>
      </c>
      <c r="K27" s="12">
        <v>477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7" x14ac:dyDescent="0.3">
      <c r="A28" s="12" t="s">
        <v>44</v>
      </c>
      <c r="B28" s="4" t="s">
        <v>134</v>
      </c>
      <c r="C28" s="12">
        <v>351</v>
      </c>
      <c r="D28" s="12">
        <v>171</v>
      </c>
      <c r="E28" s="12">
        <v>522</v>
      </c>
      <c r="F28" s="9"/>
      <c r="G28" s="15" t="s">
        <v>183</v>
      </c>
      <c r="H28" s="4" t="s">
        <v>10</v>
      </c>
      <c r="I28" s="12">
        <v>361</v>
      </c>
      <c r="J28" s="12">
        <v>116</v>
      </c>
      <c r="K28" s="12">
        <v>477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7" x14ac:dyDescent="0.3">
      <c r="A29" s="12" t="s">
        <v>45</v>
      </c>
      <c r="B29" s="4" t="s">
        <v>126</v>
      </c>
      <c r="C29" s="12">
        <v>338</v>
      </c>
      <c r="D29" s="12">
        <v>180</v>
      </c>
      <c r="E29" s="12">
        <v>518</v>
      </c>
      <c r="F29" s="9"/>
      <c r="G29" s="15" t="s">
        <v>184</v>
      </c>
      <c r="H29" s="4" t="s">
        <v>159</v>
      </c>
      <c r="I29" s="12">
        <v>324</v>
      </c>
      <c r="J29" s="12">
        <v>149</v>
      </c>
      <c r="K29" s="12">
        <v>473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7" x14ac:dyDescent="0.3">
      <c r="A30" s="12" t="s">
        <v>46</v>
      </c>
      <c r="B30" s="4" t="s">
        <v>122</v>
      </c>
      <c r="C30" s="12">
        <v>360</v>
      </c>
      <c r="D30" s="12">
        <v>155</v>
      </c>
      <c r="E30" s="12">
        <v>515</v>
      </c>
      <c r="F30" s="9"/>
      <c r="G30" s="15" t="s">
        <v>185</v>
      </c>
      <c r="H30" s="4" t="s">
        <v>168</v>
      </c>
      <c r="I30" s="12">
        <v>340</v>
      </c>
      <c r="J30" s="12">
        <v>132</v>
      </c>
      <c r="K30" s="12">
        <v>472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7" x14ac:dyDescent="0.3">
      <c r="A31" s="12" t="s">
        <v>47</v>
      </c>
      <c r="B31" s="4" t="s">
        <v>163</v>
      </c>
      <c r="C31" s="12">
        <v>337</v>
      </c>
      <c r="D31" s="12">
        <v>176</v>
      </c>
      <c r="E31" s="12">
        <v>513</v>
      </c>
      <c r="F31" s="9"/>
      <c r="G31" s="15" t="s">
        <v>186</v>
      </c>
      <c r="H31" s="4" t="s">
        <v>143</v>
      </c>
      <c r="I31" s="12">
        <v>324</v>
      </c>
      <c r="J31" s="12">
        <v>147</v>
      </c>
      <c r="K31" s="12">
        <v>471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7" x14ac:dyDescent="0.3">
      <c r="A32" s="12" t="s">
        <v>48</v>
      </c>
      <c r="B32" s="4" t="s">
        <v>137</v>
      </c>
      <c r="C32" s="12">
        <v>348</v>
      </c>
      <c r="D32" s="12">
        <v>163</v>
      </c>
      <c r="E32" s="12">
        <v>511</v>
      </c>
      <c r="F32" s="9"/>
      <c r="G32" s="15" t="s">
        <v>187</v>
      </c>
      <c r="H32" s="4" t="s">
        <v>182</v>
      </c>
      <c r="I32" s="12">
        <v>324</v>
      </c>
      <c r="J32" s="12">
        <v>141</v>
      </c>
      <c r="K32" s="12">
        <v>465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3">
      <c r="A33" s="12" t="s">
        <v>49</v>
      </c>
      <c r="B33" s="4" t="s">
        <v>173</v>
      </c>
      <c r="C33" s="12">
        <v>350</v>
      </c>
      <c r="D33" s="12">
        <v>161</v>
      </c>
      <c r="E33" s="12">
        <v>511</v>
      </c>
      <c r="F33" s="9"/>
      <c r="G33" s="15" t="s">
        <v>188</v>
      </c>
      <c r="H33" s="4" t="s">
        <v>181</v>
      </c>
      <c r="I33" s="12">
        <v>323</v>
      </c>
      <c r="J33" s="12">
        <v>141</v>
      </c>
      <c r="K33" s="12">
        <v>464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x14ac:dyDescent="0.3">
      <c r="A34" s="32" t="s">
        <v>50</v>
      </c>
      <c r="B34" s="33" t="s">
        <v>211</v>
      </c>
      <c r="C34" s="32">
        <v>363</v>
      </c>
      <c r="D34" s="32">
        <v>147</v>
      </c>
      <c r="E34" s="32">
        <v>510</v>
      </c>
      <c r="F34" s="9"/>
      <c r="G34" s="32" t="s">
        <v>189</v>
      </c>
      <c r="H34" s="33" t="s">
        <v>209</v>
      </c>
      <c r="I34" s="32">
        <v>325</v>
      </c>
      <c r="J34" s="32">
        <v>138</v>
      </c>
      <c r="K34" s="32">
        <v>463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3">
      <c r="A35" s="32" t="s">
        <v>51</v>
      </c>
      <c r="B35" s="33" t="s">
        <v>117</v>
      </c>
      <c r="C35" s="32">
        <v>324</v>
      </c>
      <c r="D35" s="32">
        <v>185</v>
      </c>
      <c r="E35" s="32">
        <v>509</v>
      </c>
      <c r="F35" s="9"/>
      <c r="G35" s="32" t="s">
        <v>190</v>
      </c>
      <c r="H35" s="33" t="s">
        <v>207</v>
      </c>
      <c r="I35" s="32">
        <v>336</v>
      </c>
      <c r="J35" s="32">
        <v>124</v>
      </c>
      <c r="K35" s="32">
        <v>460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x14ac:dyDescent="0.3">
      <c r="A36" s="12" t="s">
        <v>52</v>
      </c>
      <c r="B36" s="4" t="s">
        <v>140</v>
      </c>
      <c r="C36" s="12">
        <v>328</v>
      </c>
      <c r="D36" s="12">
        <v>181</v>
      </c>
      <c r="E36" s="12">
        <v>509</v>
      </c>
      <c r="G36" s="32" t="s">
        <v>191</v>
      </c>
      <c r="H36" s="33" t="s">
        <v>210</v>
      </c>
      <c r="I36" s="32">
        <v>315</v>
      </c>
      <c r="J36" s="32">
        <v>144</v>
      </c>
      <c r="K36" s="32">
        <v>459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3">
      <c r="A37" s="12" t="s">
        <v>53</v>
      </c>
      <c r="B37" s="4" t="s">
        <v>132</v>
      </c>
      <c r="C37" s="12">
        <v>352</v>
      </c>
      <c r="D37" s="12">
        <v>157</v>
      </c>
      <c r="E37" s="12">
        <v>509</v>
      </c>
      <c r="G37" s="15" t="s">
        <v>192</v>
      </c>
      <c r="H37" s="4" t="s">
        <v>139</v>
      </c>
      <c r="I37" s="12">
        <v>342</v>
      </c>
      <c r="J37" s="12">
        <v>117</v>
      </c>
      <c r="K37" s="12">
        <v>459</v>
      </c>
    </row>
    <row r="38" spans="1:25" x14ac:dyDescent="0.3">
      <c r="A38" s="12" t="s">
        <v>54</v>
      </c>
      <c r="B38" s="4" t="s">
        <v>138</v>
      </c>
      <c r="C38" s="12">
        <v>346</v>
      </c>
      <c r="D38" s="12">
        <v>162</v>
      </c>
      <c r="E38" s="12">
        <v>508</v>
      </c>
      <c r="G38" s="15" t="s">
        <v>193</v>
      </c>
      <c r="H38" s="4" t="s">
        <v>164</v>
      </c>
      <c r="I38" s="12">
        <v>336</v>
      </c>
      <c r="J38" s="12">
        <v>122</v>
      </c>
      <c r="K38" s="12">
        <v>458</v>
      </c>
    </row>
    <row r="39" spans="1:25" x14ac:dyDescent="0.3">
      <c r="A39" s="12" t="s">
        <v>55</v>
      </c>
      <c r="B39" s="4" t="s">
        <v>129</v>
      </c>
      <c r="C39" s="12">
        <v>351</v>
      </c>
      <c r="D39" s="12">
        <v>156</v>
      </c>
      <c r="E39" s="12">
        <v>507</v>
      </c>
      <c r="G39" s="15" t="s">
        <v>194</v>
      </c>
      <c r="H39" s="4" t="s">
        <v>174</v>
      </c>
      <c r="I39" s="12">
        <v>345</v>
      </c>
      <c r="J39" s="12">
        <v>112</v>
      </c>
      <c r="K39" s="12">
        <v>457</v>
      </c>
    </row>
    <row r="40" spans="1:25" x14ac:dyDescent="0.3">
      <c r="A40" s="12" t="s">
        <v>56</v>
      </c>
      <c r="B40" s="4" t="s">
        <v>145</v>
      </c>
      <c r="C40" s="12">
        <v>313</v>
      </c>
      <c r="D40" s="12">
        <v>193</v>
      </c>
      <c r="E40" s="12">
        <v>506</v>
      </c>
      <c r="G40" s="15" t="s">
        <v>195</v>
      </c>
      <c r="H40" s="4" t="s">
        <v>73</v>
      </c>
      <c r="I40" s="12">
        <v>316</v>
      </c>
      <c r="J40" s="12">
        <v>139</v>
      </c>
      <c r="K40" s="12">
        <v>455</v>
      </c>
    </row>
    <row r="41" spans="1:25" x14ac:dyDescent="0.3">
      <c r="A41" s="12" t="s">
        <v>57</v>
      </c>
      <c r="B41" s="4" t="s">
        <v>123</v>
      </c>
      <c r="C41" s="12">
        <v>341</v>
      </c>
      <c r="D41" s="12">
        <v>163</v>
      </c>
      <c r="E41" s="12">
        <v>504</v>
      </c>
      <c r="G41" s="15" t="s">
        <v>196</v>
      </c>
      <c r="H41" s="4" t="s">
        <v>176</v>
      </c>
      <c r="I41" s="12">
        <v>342</v>
      </c>
      <c r="J41" s="12">
        <v>109</v>
      </c>
      <c r="K41" s="12">
        <v>451</v>
      </c>
    </row>
    <row r="42" spans="1:25" x14ac:dyDescent="0.3">
      <c r="A42" s="12" t="s">
        <v>58</v>
      </c>
      <c r="B42" s="4" t="s">
        <v>116</v>
      </c>
      <c r="C42" s="12">
        <v>354</v>
      </c>
      <c r="D42" s="12">
        <v>150</v>
      </c>
      <c r="E42" s="12">
        <v>504</v>
      </c>
      <c r="G42" s="15" t="s">
        <v>197</v>
      </c>
      <c r="H42" s="4" t="s">
        <v>16</v>
      </c>
      <c r="I42" s="12">
        <v>316</v>
      </c>
      <c r="J42" s="12">
        <v>130</v>
      </c>
      <c r="K42" s="12">
        <v>446</v>
      </c>
    </row>
    <row r="43" spans="1:25" x14ac:dyDescent="0.3">
      <c r="A43" s="12" t="s">
        <v>59</v>
      </c>
      <c r="B43" s="26" t="s">
        <v>5</v>
      </c>
      <c r="C43" s="12">
        <v>371</v>
      </c>
      <c r="D43" s="12">
        <v>186</v>
      </c>
      <c r="E43" s="12">
        <v>503</v>
      </c>
      <c r="G43" s="15" t="s">
        <v>198</v>
      </c>
      <c r="H43" s="4" t="s">
        <v>175</v>
      </c>
      <c r="I43" s="12">
        <v>322</v>
      </c>
      <c r="J43" s="12">
        <v>108</v>
      </c>
      <c r="K43" s="12">
        <v>430</v>
      </c>
    </row>
    <row r="44" spans="1:25" x14ac:dyDescent="0.3">
      <c r="A44" s="12" t="s">
        <v>60</v>
      </c>
      <c r="B44" s="4" t="s">
        <v>130</v>
      </c>
      <c r="C44" s="12">
        <v>347</v>
      </c>
      <c r="D44" s="12">
        <v>156</v>
      </c>
      <c r="E44" s="12">
        <v>503</v>
      </c>
      <c r="G44" s="15" t="s">
        <v>199</v>
      </c>
      <c r="H44" s="4" t="s">
        <v>158</v>
      </c>
      <c r="I44" s="12">
        <v>310</v>
      </c>
      <c r="J44" s="12">
        <v>117</v>
      </c>
      <c r="K44" s="12">
        <v>427</v>
      </c>
    </row>
    <row r="45" spans="1:25" x14ac:dyDescent="0.3">
      <c r="A45" s="12" t="s">
        <v>61</v>
      </c>
      <c r="B45" s="4" t="s">
        <v>156</v>
      </c>
      <c r="C45" s="12">
        <v>347</v>
      </c>
      <c r="D45" s="12">
        <v>155</v>
      </c>
      <c r="E45" s="12">
        <v>502</v>
      </c>
      <c r="G45" s="15" t="s">
        <v>200</v>
      </c>
      <c r="H45" s="4" t="s">
        <v>13</v>
      </c>
      <c r="I45" s="12">
        <v>315</v>
      </c>
      <c r="J45" s="12">
        <v>112</v>
      </c>
      <c r="K45" s="12">
        <v>427</v>
      </c>
    </row>
    <row r="46" spans="1:25" x14ac:dyDescent="0.3">
      <c r="A46" s="12" t="s">
        <v>62</v>
      </c>
      <c r="B46" s="4" t="s">
        <v>7</v>
      </c>
      <c r="C46" s="12">
        <v>351</v>
      </c>
      <c r="D46" s="12">
        <v>151</v>
      </c>
      <c r="E46" s="12">
        <v>502</v>
      </c>
      <c r="G46" s="15" t="s">
        <v>201</v>
      </c>
      <c r="H46" s="4" t="s">
        <v>18</v>
      </c>
      <c r="I46" s="12">
        <v>316</v>
      </c>
      <c r="J46" s="12">
        <v>110</v>
      </c>
      <c r="K46" s="12">
        <v>426</v>
      </c>
    </row>
    <row r="47" spans="1:25" x14ac:dyDescent="0.3">
      <c r="A47" s="12" t="s">
        <v>63</v>
      </c>
      <c r="B47" s="4" t="s">
        <v>78</v>
      </c>
      <c r="C47" s="12">
        <v>358</v>
      </c>
      <c r="D47" s="12">
        <v>143</v>
      </c>
      <c r="E47" s="12">
        <v>501</v>
      </c>
      <c r="G47" s="15" t="s">
        <v>202</v>
      </c>
      <c r="H47" s="4" t="s">
        <v>17</v>
      </c>
      <c r="I47" s="12">
        <v>302</v>
      </c>
      <c r="J47" s="12">
        <v>109</v>
      </c>
      <c r="K47" s="12">
        <v>411</v>
      </c>
    </row>
    <row r="48" spans="1:25" x14ac:dyDescent="0.3">
      <c r="A48" s="12" t="s">
        <v>64</v>
      </c>
      <c r="B48" s="4" t="s">
        <v>162</v>
      </c>
      <c r="C48" s="12">
        <v>340</v>
      </c>
      <c r="D48" s="12">
        <v>158</v>
      </c>
      <c r="E48" s="12">
        <v>498</v>
      </c>
      <c r="G48" s="15" t="s">
        <v>203</v>
      </c>
      <c r="H48" s="4" t="s">
        <v>178</v>
      </c>
      <c r="I48" s="12">
        <v>277</v>
      </c>
      <c r="J48" s="12">
        <v>107</v>
      </c>
      <c r="K48" s="12">
        <v>384</v>
      </c>
    </row>
    <row r="49" spans="1:11" x14ac:dyDescent="0.3">
      <c r="A49" s="12" t="s">
        <v>65</v>
      </c>
      <c r="B49" s="4" t="s">
        <v>11</v>
      </c>
      <c r="C49" s="12">
        <v>341</v>
      </c>
      <c r="D49" s="12">
        <v>157</v>
      </c>
      <c r="E49" s="12">
        <v>496</v>
      </c>
      <c r="G49" s="15" t="s">
        <v>204</v>
      </c>
      <c r="H49" s="4" t="s">
        <v>154</v>
      </c>
      <c r="I49" s="12">
        <v>269</v>
      </c>
      <c r="J49" s="12">
        <v>104</v>
      </c>
      <c r="K49" s="12">
        <v>373</v>
      </c>
    </row>
    <row r="51" spans="1:11" x14ac:dyDescent="0.3">
      <c r="B51" s="25" t="s">
        <v>205</v>
      </c>
    </row>
    <row r="53" spans="1:11" x14ac:dyDescent="0.3">
      <c r="B53" s="25" t="s">
        <v>105</v>
      </c>
    </row>
    <row r="57" spans="1:11" ht="15.6" x14ac:dyDescent="0.3">
      <c r="B57" s="2"/>
      <c r="C57" s="2"/>
      <c r="D57" s="2"/>
      <c r="E57" s="2"/>
    </row>
    <row r="67" spans="2:5" ht="15.6" x14ac:dyDescent="0.3">
      <c r="B67" s="2"/>
      <c r="C67" s="2"/>
      <c r="D67" s="2"/>
      <c r="E67" s="2"/>
    </row>
    <row r="72" spans="2:5" x14ac:dyDescent="0.3">
      <c r="B72" s="10"/>
      <c r="C72" s="11"/>
      <c r="D72" s="11"/>
      <c r="E72" s="11"/>
    </row>
    <row r="73" spans="2:5" x14ac:dyDescent="0.3">
      <c r="B73" s="10"/>
      <c r="C73" s="11"/>
      <c r="D73" s="11"/>
      <c r="E73" s="11"/>
    </row>
    <row r="74" spans="2:5" x14ac:dyDescent="0.3">
      <c r="B74" s="10"/>
      <c r="C74" s="11"/>
      <c r="D74" s="11"/>
      <c r="E74" s="11"/>
    </row>
    <row r="75" spans="2:5" x14ac:dyDescent="0.3">
      <c r="B75" s="10"/>
      <c r="C75" s="11"/>
      <c r="D75" s="11"/>
      <c r="E75" s="11"/>
    </row>
    <row r="76" spans="2:5" x14ac:dyDescent="0.3">
      <c r="B76" s="10"/>
      <c r="C76" s="11"/>
      <c r="D76" s="11"/>
      <c r="E76" s="11"/>
    </row>
    <row r="77" spans="2:5" x14ac:dyDescent="0.3">
      <c r="B77" s="10"/>
      <c r="C77" s="11"/>
      <c r="D77" s="11"/>
      <c r="E77" s="11"/>
    </row>
    <row r="78" spans="2:5" x14ac:dyDescent="0.3">
      <c r="B78" s="10"/>
      <c r="C78" s="11"/>
      <c r="D78" s="11"/>
      <c r="E78" s="11"/>
    </row>
    <row r="79" spans="2:5" x14ac:dyDescent="0.3">
      <c r="B79" s="10"/>
      <c r="C79" s="11"/>
      <c r="D79" s="11"/>
      <c r="E79" s="11"/>
    </row>
    <row r="80" spans="2:5" x14ac:dyDescent="0.3">
      <c r="B80" s="10"/>
      <c r="C80" s="11"/>
      <c r="D80" s="11"/>
      <c r="E80" s="11"/>
    </row>
    <row r="81" spans="2:5" x14ac:dyDescent="0.3">
      <c r="B81" s="10"/>
      <c r="C81" s="11"/>
      <c r="D81" s="11"/>
      <c r="E81" s="11"/>
    </row>
    <row r="82" spans="2:5" x14ac:dyDescent="0.3">
      <c r="B82" s="10"/>
      <c r="C82" s="11"/>
      <c r="D82" s="11"/>
      <c r="E82" s="11"/>
    </row>
    <row r="83" spans="2:5" x14ac:dyDescent="0.3">
      <c r="B83" s="10"/>
      <c r="C83" s="11"/>
      <c r="D83" s="11"/>
      <c r="E83" s="11"/>
    </row>
    <row r="84" spans="2:5" x14ac:dyDescent="0.3">
      <c r="B84" s="10"/>
      <c r="C84" s="11"/>
      <c r="D84" s="11"/>
      <c r="E84" s="11"/>
    </row>
    <row r="85" spans="2:5" x14ac:dyDescent="0.3">
      <c r="B85" s="10"/>
      <c r="C85" s="11"/>
      <c r="D85" s="11"/>
      <c r="E85" s="11"/>
    </row>
    <row r="86" spans="2:5" x14ac:dyDescent="0.3">
      <c r="B86" s="10"/>
      <c r="C86" s="11"/>
      <c r="D86" s="11"/>
      <c r="E86" s="11"/>
    </row>
    <row r="87" spans="2:5" x14ac:dyDescent="0.3">
      <c r="B87" s="10"/>
      <c r="C87" s="11"/>
      <c r="D87" s="11"/>
      <c r="E87" s="11"/>
    </row>
    <row r="88" spans="2:5" x14ac:dyDescent="0.3">
      <c r="B88" s="10"/>
      <c r="C88" s="11"/>
      <c r="D88" s="11"/>
      <c r="E88" s="11"/>
    </row>
    <row r="89" spans="2:5" x14ac:dyDescent="0.3">
      <c r="B89" s="10"/>
      <c r="C89" s="11"/>
      <c r="D89" s="11"/>
      <c r="E89" s="11"/>
    </row>
    <row r="90" spans="2:5" x14ac:dyDescent="0.3">
      <c r="B90" s="10"/>
      <c r="C90" s="11"/>
      <c r="D90" s="11"/>
      <c r="E90" s="11"/>
    </row>
    <row r="91" spans="2:5" x14ac:dyDescent="0.3">
      <c r="B91" s="10"/>
      <c r="C91" s="11"/>
      <c r="D91" s="11"/>
      <c r="E91" s="11"/>
    </row>
    <row r="92" spans="2:5" x14ac:dyDescent="0.3">
      <c r="B92" s="10"/>
      <c r="C92" s="11"/>
      <c r="D92" s="11"/>
      <c r="E92" s="11"/>
    </row>
    <row r="93" spans="2:5" x14ac:dyDescent="0.3">
      <c r="B93" s="10"/>
      <c r="C93" s="11"/>
      <c r="D93" s="11"/>
      <c r="E93" s="11"/>
    </row>
    <row r="94" spans="2:5" x14ac:dyDescent="0.3">
      <c r="B94" s="10"/>
      <c r="C94" s="11"/>
      <c r="D94" s="11"/>
      <c r="E94" s="11"/>
    </row>
    <row r="95" spans="2:5" x14ac:dyDescent="0.3">
      <c r="B95" s="10"/>
      <c r="C95" s="11"/>
      <c r="D95" s="11"/>
      <c r="E95" s="11"/>
    </row>
    <row r="96" spans="2:5" x14ac:dyDescent="0.3">
      <c r="B96" s="10"/>
      <c r="C96" s="11"/>
      <c r="D96" s="11"/>
      <c r="E96" s="11"/>
    </row>
    <row r="97" spans="2:5" x14ac:dyDescent="0.3">
      <c r="B97" s="10"/>
      <c r="C97" s="11"/>
      <c r="D97" s="11"/>
      <c r="E97" s="11"/>
    </row>
    <row r="98" spans="2:5" x14ac:dyDescent="0.3">
      <c r="B98" s="10"/>
      <c r="C98" s="11"/>
      <c r="D98" s="11"/>
      <c r="E98" s="11"/>
    </row>
    <row r="99" spans="2:5" x14ac:dyDescent="0.3">
      <c r="B99" s="10"/>
      <c r="C99" s="11"/>
      <c r="D99" s="11"/>
      <c r="E99" s="11"/>
    </row>
    <row r="100" spans="2:5" x14ac:dyDescent="0.3">
      <c r="B100" s="10"/>
      <c r="C100" s="11"/>
      <c r="D100" s="11"/>
      <c r="E100" s="11"/>
    </row>
    <row r="101" spans="2:5" x14ac:dyDescent="0.3">
      <c r="B101" s="10"/>
      <c r="C101" s="11"/>
      <c r="D101" s="11"/>
      <c r="E101" s="11"/>
    </row>
    <row r="102" spans="2:5" x14ac:dyDescent="0.3">
      <c r="B102" s="10"/>
      <c r="C102" s="11"/>
      <c r="D102" s="11"/>
      <c r="E102" s="11"/>
    </row>
    <row r="103" spans="2:5" x14ac:dyDescent="0.3">
      <c r="B103" s="10"/>
      <c r="C103" s="11"/>
      <c r="D103" s="11"/>
      <c r="E103" s="11"/>
    </row>
    <row r="104" spans="2:5" x14ac:dyDescent="0.3">
      <c r="B104" s="10"/>
      <c r="C104" s="11"/>
      <c r="D104" s="11"/>
      <c r="E104" s="11"/>
    </row>
    <row r="105" spans="2:5" x14ac:dyDescent="0.3">
      <c r="B105" s="10"/>
      <c r="C105" s="11"/>
      <c r="D105" s="11"/>
      <c r="E105" s="11"/>
    </row>
    <row r="106" spans="2:5" x14ac:dyDescent="0.3">
      <c r="B106" s="10"/>
      <c r="C106" s="11"/>
      <c r="D106" s="11"/>
      <c r="E106" s="11"/>
    </row>
    <row r="107" spans="2:5" x14ac:dyDescent="0.3">
      <c r="B107" s="10"/>
      <c r="C107" s="11"/>
      <c r="D107" s="11"/>
      <c r="E107" s="11"/>
    </row>
    <row r="108" spans="2:5" x14ac:dyDescent="0.3">
      <c r="B108" s="10"/>
      <c r="C108" s="11"/>
      <c r="D108" s="11"/>
      <c r="E108" s="11"/>
    </row>
    <row r="109" spans="2:5" x14ac:dyDescent="0.3">
      <c r="B109" s="10"/>
      <c r="C109" s="11"/>
      <c r="D109" s="11"/>
      <c r="E109" s="11"/>
    </row>
    <row r="110" spans="2:5" x14ac:dyDescent="0.3">
      <c r="B110" s="10"/>
      <c r="C110" s="11"/>
      <c r="D110" s="11"/>
      <c r="E110" s="11"/>
    </row>
    <row r="111" spans="2:5" x14ac:dyDescent="0.3">
      <c r="B111" s="10"/>
      <c r="C111" s="11"/>
      <c r="D111" s="11"/>
      <c r="E111" s="11"/>
    </row>
    <row r="112" spans="2:5" x14ac:dyDescent="0.3">
      <c r="B112" s="10"/>
      <c r="C112" s="11"/>
      <c r="D112" s="11"/>
      <c r="E112" s="11"/>
    </row>
    <row r="113" spans="2:5" x14ac:dyDescent="0.3">
      <c r="B113" s="10"/>
      <c r="C113" s="11"/>
      <c r="D113" s="11"/>
      <c r="E113" s="11"/>
    </row>
    <row r="114" spans="2:5" x14ac:dyDescent="0.3">
      <c r="B114" s="10"/>
      <c r="C114" s="11"/>
      <c r="D114" s="11"/>
      <c r="E114" s="11"/>
    </row>
    <row r="115" spans="2:5" x14ac:dyDescent="0.3">
      <c r="B115" s="10"/>
      <c r="C115" s="11"/>
      <c r="D115" s="11"/>
      <c r="E115" s="11"/>
    </row>
    <row r="116" spans="2:5" x14ac:dyDescent="0.3">
      <c r="B116" s="10"/>
      <c r="C116" s="11"/>
      <c r="D116" s="11"/>
      <c r="E116" s="11"/>
    </row>
    <row r="117" spans="2:5" x14ac:dyDescent="0.3">
      <c r="B117" s="10"/>
      <c r="C117" s="11"/>
      <c r="D117" s="11"/>
      <c r="E117" s="11"/>
    </row>
    <row r="118" spans="2:5" x14ac:dyDescent="0.3">
      <c r="B118" s="10"/>
      <c r="C118" s="11"/>
      <c r="D118" s="11"/>
      <c r="E118" s="11"/>
    </row>
    <row r="119" spans="2:5" x14ac:dyDescent="0.3">
      <c r="B119" s="10"/>
      <c r="C119" s="11"/>
      <c r="D119" s="11"/>
      <c r="E119" s="11"/>
    </row>
    <row r="120" spans="2:5" x14ac:dyDescent="0.3">
      <c r="B120" s="10"/>
      <c r="C120" s="11"/>
      <c r="D120" s="11"/>
      <c r="E120" s="11"/>
    </row>
    <row r="121" spans="2:5" x14ac:dyDescent="0.3">
      <c r="B121" s="10"/>
      <c r="C121" s="11"/>
      <c r="D121" s="11"/>
      <c r="E121" s="11"/>
    </row>
    <row r="122" spans="2:5" x14ac:dyDescent="0.3">
      <c r="B122" s="10"/>
      <c r="C122" s="11"/>
      <c r="D122" s="11"/>
      <c r="E122" s="11"/>
    </row>
    <row r="123" spans="2:5" x14ac:dyDescent="0.3">
      <c r="B123" s="10"/>
      <c r="C123" s="11"/>
      <c r="D123" s="11"/>
      <c r="E123" s="11"/>
    </row>
    <row r="124" spans="2:5" x14ac:dyDescent="0.3">
      <c r="B124" s="10"/>
      <c r="C124" s="11"/>
      <c r="D124" s="11"/>
      <c r="E124" s="11"/>
    </row>
    <row r="125" spans="2:5" x14ac:dyDescent="0.3">
      <c r="B125" s="10"/>
      <c r="C125" s="11"/>
      <c r="D125" s="11"/>
      <c r="E125" s="11"/>
    </row>
    <row r="126" spans="2:5" x14ac:dyDescent="0.3">
      <c r="B126" s="10"/>
      <c r="C126" s="11"/>
      <c r="D126" s="11"/>
      <c r="E126" s="11"/>
    </row>
    <row r="127" spans="2:5" x14ac:dyDescent="0.3">
      <c r="B127" s="10"/>
      <c r="C127" s="11"/>
      <c r="D127" s="11"/>
      <c r="E127" s="11"/>
    </row>
    <row r="128" spans="2:5" x14ac:dyDescent="0.3">
      <c r="B128" s="10"/>
      <c r="C128" s="11"/>
      <c r="D128" s="11"/>
      <c r="E128" s="11"/>
    </row>
    <row r="129" spans="2:5" x14ac:dyDescent="0.3">
      <c r="B129" s="10"/>
      <c r="C129" s="11"/>
      <c r="D129" s="11"/>
      <c r="E129" s="11"/>
    </row>
    <row r="130" spans="2:5" x14ac:dyDescent="0.3">
      <c r="B130" s="10"/>
      <c r="C130" s="11"/>
      <c r="D130" s="11"/>
      <c r="E130" s="11"/>
    </row>
    <row r="131" spans="2:5" x14ac:dyDescent="0.3">
      <c r="B131" s="10"/>
      <c r="C131" s="11"/>
      <c r="D131" s="11"/>
      <c r="E131" s="11"/>
    </row>
    <row r="132" spans="2:5" x14ac:dyDescent="0.3">
      <c r="B132" s="10"/>
      <c r="C132" s="11"/>
      <c r="D132" s="11"/>
      <c r="E132" s="11"/>
    </row>
    <row r="133" spans="2:5" x14ac:dyDescent="0.3">
      <c r="B133" s="10"/>
      <c r="C133" s="11"/>
      <c r="D133" s="11"/>
      <c r="E133" s="11"/>
    </row>
    <row r="134" spans="2:5" x14ac:dyDescent="0.3">
      <c r="B134" s="10"/>
      <c r="C134" s="11"/>
      <c r="D134" s="11"/>
      <c r="E134" s="11"/>
    </row>
    <row r="135" spans="2:5" x14ac:dyDescent="0.3">
      <c r="B135" s="10"/>
      <c r="C135" s="11"/>
      <c r="D135" s="11"/>
      <c r="E135" s="11"/>
    </row>
    <row r="136" spans="2:5" x14ac:dyDescent="0.3">
      <c r="B136" s="10"/>
      <c r="C136" s="11"/>
      <c r="D136" s="11"/>
      <c r="E136" s="11"/>
    </row>
    <row r="137" spans="2:5" x14ac:dyDescent="0.3">
      <c r="B137" s="10"/>
      <c r="C137" s="11"/>
      <c r="D137" s="11"/>
      <c r="E137" s="11"/>
    </row>
    <row r="138" spans="2:5" x14ac:dyDescent="0.3">
      <c r="B138" s="10"/>
      <c r="C138" s="11"/>
      <c r="D138" s="11"/>
      <c r="E138" s="11"/>
    </row>
    <row r="139" spans="2:5" x14ac:dyDescent="0.3">
      <c r="B139" s="10"/>
      <c r="C139" s="11"/>
      <c r="D139" s="11"/>
      <c r="E139" s="11"/>
    </row>
    <row r="140" spans="2:5" x14ac:dyDescent="0.3">
      <c r="B140" s="10"/>
      <c r="C140" s="11"/>
      <c r="D140" s="11"/>
      <c r="E140" s="11"/>
    </row>
    <row r="141" spans="2:5" x14ac:dyDescent="0.3">
      <c r="B141" s="10"/>
      <c r="C141" s="11"/>
      <c r="D141" s="11"/>
      <c r="E141" s="11"/>
    </row>
    <row r="142" spans="2:5" x14ac:dyDescent="0.3">
      <c r="B142" s="10"/>
      <c r="C142" s="11"/>
      <c r="D142" s="11"/>
      <c r="E142" s="11"/>
    </row>
    <row r="143" spans="2:5" x14ac:dyDescent="0.3">
      <c r="B143" s="10"/>
      <c r="C143" s="11"/>
      <c r="D143" s="11"/>
      <c r="E143" s="11"/>
    </row>
    <row r="144" spans="2:5" x14ac:dyDescent="0.3">
      <c r="B144" s="10"/>
      <c r="C144" s="11"/>
      <c r="D144" s="11"/>
      <c r="E144" s="11"/>
    </row>
    <row r="145" spans="2:5" x14ac:dyDescent="0.3">
      <c r="B145" s="10"/>
      <c r="C145" s="11"/>
      <c r="D145" s="11"/>
      <c r="E145" s="11"/>
    </row>
    <row r="146" spans="2:5" x14ac:dyDescent="0.3">
      <c r="B146" s="10"/>
      <c r="C146" s="11"/>
      <c r="D146" s="11"/>
      <c r="E146" s="11"/>
    </row>
    <row r="147" spans="2:5" x14ac:dyDescent="0.3">
      <c r="B147" s="10"/>
      <c r="C147" s="11"/>
      <c r="D147" s="11"/>
      <c r="E147" s="11"/>
    </row>
    <row r="148" spans="2:5" x14ac:dyDescent="0.3">
      <c r="B148" s="10"/>
      <c r="C148" s="11"/>
      <c r="D148" s="11"/>
      <c r="E148" s="11"/>
    </row>
    <row r="149" spans="2:5" x14ac:dyDescent="0.3">
      <c r="B149" s="10"/>
      <c r="C149" s="11"/>
      <c r="D149" s="11"/>
      <c r="E149" s="11"/>
    </row>
    <row r="150" spans="2:5" x14ac:dyDescent="0.3">
      <c r="B150" s="10"/>
      <c r="C150" s="11"/>
      <c r="D150" s="11"/>
      <c r="E150" s="11"/>
    </row>
    <row r="151" spans="2:5" x14ac:dyDescent="0.3">
      <c r="B151" s="10"/>
      <c r="C151" s="11"/>
      <c r="D151" s="11"/>
      <c r="E151" s="11"/>
    </row>
    <row r="152" spans="2:5" x14ac:dyDescent="0.3">
      <c r="B152" s="10"/>
      <c r="C152" s="11"/>
      <c r="D152" s="11"/>
      <c r="E152" s="11"/>
    </row>
    <row r="153" spans="2:5" x14ac:dyDescent="0.3">
      <c r="B153" s="10"/>
      <c r="C153" s="11"/>
      <c r="D153" s="11"/>
      <c r="E153" s="11"/>
    </row>
    <row r="154" spans="2:5" x14ac:dyDescent="0.3">
      <c r="B154" s="10"/>
      <c r="C154" s="11"/>
      <c r="D154" s="11"/>
      <c r="E154" s="11"/>
    </row>
    <row r="155" spans="2:5" x14ac:dyDescent="0.3">
      <c r="B155" s="10"/>
      <c r="C155" s="11"/>
      <c r="D155" s="11"/>
      <c r="E155" s="11"/>
    </row>
    <row r="156" spans="2:5" x14ac:dyDescent="0.3">
      <c r="B156" s="10"/>
      <c r="C156" s="11"/>
      <c r="D156" s="11"/>
      <c r="E156" s="11"/>
    </row>
    <row r="157" spans="2:5" x14ac:dyDescent="0.3">
      <c r="B157" s="10"/>
      <c r="C157" s="11"/>
      <c r="D157" s="11"/>
      <c r="E157" s="11"/>
    </row>
    <row r="158" spans="2:5" x14ac:dyDescent="0.3">
      <c r="B158" s="10"/>
      <c r="C158" s="11"/>
      <c r="D158" s="11"/>
      <c r="E158" s="11"/>
    </row>
    <row r="159" spans="2:5" x14ac:dyDescent="0.3">
      <c r="B159" s="10"/>
      <c r="C159" s="11"/>
      <c r="D159" s="11"/>
      <c r="E159" s="11"/>
    </row>
    <row r="160" spans="2:5" x14ac:dyDescent="0.3">
      <c r="B160" s="10"/>
      <c r="C160" s="11"/>
      <c r="D160" s="11"/>
      <c r="E160" s="11"/>
    </row>
    <row r="161" spans="2:5" x14ac:dyDescent="0.3">
      <c r="B161" s="10"/>
      <c r="C161" s="11"/>
      <c r="D161" s="11"/>
      <c r="E161" s="11"/>
    </row>
    <row r="162" spans="2:5" x14ac:dyDescent="0.3">
      <c r="B162" s="10"/>
    </row>
    <row r="163" spans="2:5" x14ac:dyDescent="0.3">
      <c r="B163" s="10"/>
    </row>
  </sheetData>
  <sortState ref="B4:E49">
    <sortCondition descending="1" ref="E4:E49"/>
    <sortCondition descending="1" ref="D4:D49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družstva</vt:lpstr>
      <vt:lpstr>jednotlivci</vt:lpstr>
    </vt:vector>
  </TitlesOfParts>
  <Company>Petr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xxx</cp:lastModifiedBy>
  <cp:lastPrinted>2017-08-08T05:44:43Z</cp:lastPrinted>
  <dcterms:created xsi:type="dcterms:W3CDTF">2017-08-03T19:29:13Z</dcterms:created>
  <dcterms:modified xsi:type="dcterms:W3CDTF">2019-08-06T17:45:31Z</dcterms:modified>
</cp:coreProperties>
</file>